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 defaultThemeVersion="164011"/>
  <bookViews>
    <workbookView xWindow="0" yWindow="0" windowWidth="25200" windowHeight="11250" tabRatio="951" activeTab="0"/>
  </bookViews>
  <sheets>
    <sheet name="Title" sheetId="13" r:id="rId1"/>
    <sheet name="0120FY22-Program Plan View" sheetId="3" r:id="rId2"/>
    <sheet name="0120FY22-QBR Analysis" sheetId="4" r:id="rId3"/>
    <sheet name="0121FY22 - Summary POWER I.S." sheetId="5" r:id="rId4"/>
    <sheet name="0160FY22 - Detailed POWER I.S." sheetId="6" r:id="rId5"/>
    <sheet name="0064FY22 - POWER Rev by Product" sheetId="11" r:id="rId6"/>
    <sheet name="0123FY22 - Summary TRANS I.S." sheetId="7" r:id="rId7"/>
    <sheet name="0161FY22 - Detailed TRANS I.S." sheetId="8" r:id="rId8"/>
    <sheet name="0063FY22 - TRANS Rev by Product" sheetId="10" r:id="rId9"/>
    <sheet name="0027FY22 - Summary Capital Exp" sheetId="9" r:id="rId10"/>
    <sheet name="0067FY22 - Detailed Capital Exp" sheetId="12" r:id="rId11"/>
    <sheet name="Financial Disclosures" sheetId="15" r:id="rId12"/>
  </sheets>
  <definedNames>
    <definedName name="_xlnm.Print_Area" localSheetId="9">'0027FY22 - Summary Capital Exp'!$A$1:$T$41</definedName>
    <definedName name="_xlnm.Print_Area" localSheetId="8">'0063FY22 - TRANS Rev by Product'!$A$1:$L$73</definedName>
    <definedName name="_xlnm.Print_Area" localSheetId="5">'0064FY22 - POWER Rev by Product'!$A$1:$N$52</definedName>
    <definedName name="_xlnm.Print_Area" localSheetId="10">'0067FY22 - Detailed Capital Exp'!$A$1:$T$115</definedName>
    <definedName name="_xlnm.Print_Area" localSheetId="2">'0120FY22-QBR Analysis'!$A$1:$N$57</definedName>
    <definedName name="_xlnm.Print_Area" localSheetId="3">'0121FY22 - Summary POWER I.S.'!$A$1:$P$58</definedName>
    <definedName name="_xlnm.Print_Area" localSheetId="6">'0123FY22 - Summary TRANS I.S.'!$A$1:$P$53</definedName>
    <definedName name="_xlnm.Print_Area" localSheetId="4">'0160FY22 - Detailed POWER I.S.'!$A$1:$P$129</definedName>
    <definedName name="_xlnm.Print_Area" localSheetId="7">'0161FY22 - Detailed TRANS I.S.'!$A$1:$T$125</definedName>
    <definedName name="Z_08A3EC0C_BD9E_4BCB_AAAB_6352018E3DAE_.wvu.Cols" localSheetId="9" hidden="1">#REF!,#REF!,#REF!,#REF!,#REF!</definedName>
    <definedName name="Z_08A3EC0C_BD9E_4BCB_AAAB_6352018E3DAE_.wvu.PrintArea" localSheetId="9" hidden="1">#REF!</definedName>
    <definedName name="Z_08A3EC0C_BD9E_4BCB_AAAB_6352018E3DAE_.wvu.PrintTitles" localSheetId="9" hidden="1">#REF!</definedName>
    <definedName name="Z_08A3EC0C_BD9E_4BCB_AAAB_6352018E3DAE_.wvu.Rows" localSheetId="9" hidden="1">#REF!,#REF!,#REF!,#REF!,#REF!,#REF!,#REF!,#REF!,#REF!</definedName>
    <definedName name="Z_12BD4343_00BC_484A_9AFD_B9AB7DBF1B9A_.wvu.Cols" localSheetId="6" hidden="1">#REF!,#REF!,#REF!</definedName>
    <definedName name="Z_12BD4343_00BC_484A_9AFD_B9AB7DBF1B9A_.wvu.PrintArea" localSheetId="6" hidden="1">#REF!</definedName>
    <definedName name="Z_12BD4343_00BC_484A_9AFD_B9AB7DBF1B9A_.wvu.PrintTitles" localSheetId="6" hidden="1">#REF!</definedName>
    <definedName name="Z_12BD4343_00BC_484A_9AFD_B9AB7DBF1B9A_.wvu.Rows" localSheetId="6" hidden="1">#REF!,#REF!,#REF!,#REF!,#REF!,#REF!,#REF!,#REF!</definedName>
    <definedName name="Z_44CA5C9D_74B2_4F66_BACC_84A8E4B3C069_.wvu.Cols" localSheetId="4" hidden="1">#REF!,#REF!,#REF!,#REF!,#REF!,#REF!,#REF!</definedName>
    <definedName name="Z_44CA5C9D_74B2_4F66_BACC_84A8E4B3C069_.wvu.PrintArea" localSheetId="4" hidden="1">#REF!</definedName>
    <definedName name="Z_44CA5C9D_74B2_4F66_BACC_84A8E4B3C069_.wvu.PrintTitles" localSheetId="4" hidden="1">'0160FY22 - Detailed POWER I.S.'!$A:$G,#REF!</definedName>
    <definedName name="Z_44CA5C9D_74B2_4F66_BACC_84A8E4B3C069_.wvu.Rows" localSheetId="4" hidden="1">#REF!,#REF!,#REF!,#REF!,#REF!,#REF!</definedName>
    <definedName name="Z_474F74BC_8364_4FDF_96CD_8A1422DC0244_.wvu.Cols" localSheetId="7" hidden="1">#REF!,#REF!,#REF!,#REF!,#REF!,#REF!</definedName>
    <definedName name="Z_474F74BC_8364_4FDF_96CD_8A1422DC0244_.wvu.PrintArea" localSheetId="7" hidden="1">#REF!</definedName>
    <definedName name="Z_474F74BC_8364_4FDF_96CD_8A1422DC0244_.wvu.PrintTitles" localSheetId="7" hidden="1">#REF!</definedName>
    <definedName name="Z_474F74BC_8364_4FDF_96CD_8A1422DC0244_.wvu.Rows" localSheetId="7" hidden="1">#REF!,#REF!,#REF!,#REF!</definedName>
    <definedName name="Z_5E736483_21EB_4C96_A602_09219422D58A_.wvu.Cols" localSheetId="9" hidden="1">#REF!,#REF!,#REF!,#REF!,#REF!,#REF!,#REF!</definedName>
    <definedName name="Z_5E736483_21EB_4C96_A602_09219422D58A_.wvu.PrintArea" localSheetId="9" hidden="1">#REF!</definedName>
    <definedName name="Z_5E736483_21EB_4C96_A602_09219422D58A_.wvu.PrintTitles" localSheetId="9" hidden="1">#REF!</definedName>
    <definedName name="Z_5E736483_21EB_4C96_A602_09219422D58A_.wvu.Rows" localSheetId="9" hidden="1">#REF!,#REF!,#REF!,#REF!,#REF!,#REF!,#REF!,#REF!,#REF!</definedName>
    <definedName name="Z_674AF010_7845_4758_8AFD_2ADF5BE7F081_.wvu.Cols" localSheetId="7" hidden="1">#REF!,#REF!,#REF!,#REF!</definedName>
    <definedName name="Z_674AF010_7845_4758_8AFD_2ADF5BE7F081_.wvu.PrintArea" localSheetId="7" hidden="1">#REF!</definedName>
    <definedName name="Z_674AF010_7845_4758_8AFD_2ADF5BE7F081_.wvu.PrintTitles" localSheetId="7" hidden="1">#REF!</definedName>
    <definedName name="Z_674AF010_7845_4758_8AFD_2ADF5BE7F081_.wvu.Rows" localSheetId="7" hidden="1">#REF!,#REF!,#REF!,#REF!</definedName>
    <definedName name="Z_8FC3F8B6_F40D_43D2_A2E0_50EF84519F0E_.wvu.Cols" localSheetId="6" hidden="1">#REF!,#REF!,#REF!</definedName>
    <definedName name="Z_8FC3F8B6_F40D_43D2_A2E0_50EF84519F0E_.wvu.PrintArea" localSheetId="6" hidden="1">#REF!</definedName>
    <definedName name="Z_8FC3F8B6_F40D_43D2_A2E0_50EF84519F0E_.wvu.PrintTitles" localSheetId="6" hidden="1">#REF!</definedName>
    <definedName name="Z_8FC3F8B6_F40D_43D2_A2E0_50EF84519F0E_.wvu.Rows" localSheetId="6" hidden="1">#REF!,#REF!,#REF!,#REF!,#REF!,#REF!,#REF!,#REF!</definedName>
    <definedName name="Z_B8FB269F_5AA0_435C_92F0_EB3851487701_.wvu.Cols" localSheetId="4" hidden="1">#REF!,#REF!,#REF!</definedName>
    <definedName name="Z_B8FB269F_5AA0_435C_92F0_EB3851487701_.wvu.PrintArea" localSheetId="4" hidden="1">#REF!</definedName>
    <definedName name="Z_B8FB269F_5AA0_435C_92F0_EB3851487701_.wvu.PrintTitles" localSheetId="4" hidden="1">'0160FY22 - Detailed POWER I.S.'!$A:$G,#REF!</definedName>
    <definedName name="Z_B8FB269F_5AA0_435C_92F0_EB3851487701_.wvu.Rows" localSheetId="4" hidden="1">#REF!,#REF!,#REF!,#REF!,#REF!,#REF!</definedName>
    <definedName name="_xlnm.Print_Titles" localSheetId="4">'0160FY22 - Detailed POWER I.S.'!$1:$9</definedName>
    <definedName name="_xlnm.Print_Titles" localSheetId="7">'0161FY22 - Detailed TRANS I.S.'!$1:$9</definedName>
    <definedName name="_xlnm.Print_Titles" localSheetId="8">'0063FY22 - TRANS Rev by Product'!$1:$8</definedName>
    <definedName name="_xlnm.Print_Titles" localSheetId="10">'0067FY22 - Detailed Capital Exp'!$1:$9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1.xml><?xml version="1.0" encoding="utf-8"?>
<comments xmlns="http://schemas.openxmlformats.org/spreadsheetml/2006/main">
  <authors>
    <author>Author</author>
  </authors>
  <commentList>
    <comment ref="P85" authorId="0">
      <text>
        <r>
          <rPr>
            <b/>
            <sz val="14"/>
            <rFont val="Tahoma"/>
            <family val="2"/>
          </rPr>
          <t>This figure is net of Dept XPTY expenditures</t>
        </r>
      </text>
    </comment>
    <comment ref="R85" authorId="0">
      <text>
        <r>
          <rPr>
            <b/>
            <sz val="14"/>
            <rFont val="Tahoma"/>
            <family val="2"/>
          </rPr>
          <t>This figure is net of Dept XPTY expenditures</t>
        </r>
      </text>
    </comment>
    <comment ref="S85" authorId="0">
      <text>
        <r>
          <rPr>
            <b/>
            <sz val="14"/>
            <rFont val="Tahoma"/>
            <family val="2"/>
          </rPr>
          <t>This figure is net of Dept XPTY expenditures</t>
        </r>
      </text>
    </comment>
  </commentList>
</comments>
</file>

<file path=xl/sharedStrings.xml><?xml version="1.0" encoding="utf-8"?>
<sst xmlns="http://schemas.openxmlformats.org/spreadsheetml/2006/main" count="878" uniqueCount="426">
  <si>
    <t>FCRPS Summary Statement of Revenues and Expenses</t>
  </si>
  <si>
    <t>Data Source: PFMS</t>
  </si>
  <si>
    <t>Requesting BL:  Corporate Business Unit</t>
  </si>
  <si>
    <t>Program Plan View</t>
  </si>
  <si>
    <t>Unit of measure:  $ Thousands</t>
  </si>
  <si>
    <t xml:space="preserve">% of Year Elapsed = </t>
  </si>
  <si>
    <t>A</t>
  </si>
  <si>
    <t>B</t>
  </si>
  <si>
    <r>
      <t xml:space="preserve">              D </t>
    </r>
    <r>
      <rPr>
        <sz val="8"/>
        <rFont val="Arial"/>
        <family val="2"/>
      </rPr>
      <t>&lt;Note 1</t>
    </r>
  </si>
  <si>
    <t>E</t>
  </si>
  <si>
    <t>Actuals</t>
  </si>
  <si>
    <t>Rate Case</t>
  </si>
  <si>
    <t>SOY Budget</t>
  </si>
  <si>
    <t>Actuals:
FYTD</t>
  </si>
  <si>
    <t>Operating Revenues</t>
  </si>
  <si>
    <t>Gross Sales (excluding bookout adjustment)</t>
  </si>
  <si>
    <t>Bookout adjustment to Sales</t>
  </si>
  <si>
    <t>Other Revenues</t>
  </si>
  <si>
    <t>U.S. Treasury Credits</t>
  </si>
  <si>
    <t>Total Operating Revenues</t>
  </si>
  <si>
    <t>Operating Expenses</t>
  </si>
  <si>
    <t>Integrated Program Review Programs</t>
  </si>
  <si>
    <t>Asset Management</t>
  </si>
  <si>
    <t>Operations</t>
  </si>
  <si>
    <t>Commercial Activities &lt;Note 2</t>
  </si>
  <si>
    <t>Enterprise Services G&amp;A</t>
  </si>
  <si>
    <t>Undistributed Reduction</t>
  </si>
  <si>
    <t>Non-Integrated Program Review Programs</t>
  </si>
  <si>
    <t>Operations &lt;Note 2</t>
  </si>
  <si>
    <t>Depreciation, Amortization &amp; Accretion</t>
  </si>
  <si>
    <t>Total Operating Expenses</t>
  </si>
  <si>
    <t>Net Operating Revenues (Expenses)</t>
  </si>
  <si>
    <t>Interest expense and other income, net</t>
  </si>
  <si>
    <t>Interest Expense</t>
  </si>
  <si>
    <t>AFUDC</t>
  </si>
  <si>
    <t>Interest Income</t>
  </si>
  <si>
    <t>Other income, net</t>
  </si>
  <si>
    <t>Total interest expense and other income, net</t>
  </si>
  <si>
    <t>Total Expenses</t>
  </si>
  <si>
    <t>Net Revenues (Expenses)</t>
  </si>
  <si>
    <t>&lt;1</t>
  </si>
  <si>
    <t xml:space="preserve">Although the forecasts in this report are presented as point estimates, BPA operates a hydro-based system that encounters much uncertainty regarding water supply and wholesale market prices. </t>
  </si>
  <si>
    <t xml:space="preserve">These uncertainties, among other factors, may result in large range swings +/- impacting the final results in revenues, expenses, and cash reserves. </t>
  </si>
  <si>
    <t>&lt;2</t>
  </si>
  <si>
    <t xml:space="preserve">The consolidated FCRPS Statement reduces reported Revenues and Expenses where between business line transactions occur, the most significant of which are for Transmission Acquisition and </t>
  </si>
  <si>
    <t>Ancillary Services.</t>
  </si>
  <si>
    <t>C</t>
  </si>
  <si>
    <t>Power Services Summary Statement of Revenues and Expenses</t>
  </si>
  <si>
    <t>Requesting BL:  POWER BUSINESS UNIT</t>
  </si>
  <si>
    <t>% of Year Elapsed =</t>
  </si>
  <si>
    <t>Bookout Adjustment to Sales</t>
  </si>
  <si>
    <t>Inter-Business Unit</t>
  </si>
  <si>
    <t xml:space="preserve">Operations </t>
  </si>
  <si>
    <t>Commercial Activities</t>
  </si>
  <si>
    <t xml:space="preserve">Operating Expenses </t>
  </si>
  <si>
    <t>These uncertainties, among other factors, may result in large range swings +/- impacting the final results in revenues, expenses, and cash reserves.</t>
  </si>
  <si>
    <t>Power Services Detailed Statement of Revenues and Expenses</t>
  </si>
  <si>
    <t>Requesting BL: Power Business Unit</t>
  </si>
  <si>
    <t>Unit of Measure: $ Thousands</t>
  </si>
  <si>
    <r>
      <t xml:space="preserve">            D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&lt;Note 1</t>
    </r>
  </si>
  <si>
    <t>F</t>
  </si>
  <si>
    <t xml:space="preserve"> Actuals per Forecast</t>
  </si>
  <si>
    <t xml:space="preserve">Asset Management </t>
  </si>
  <si>
    <t>Asset Management Enterprise Services</t>
  </si>
  <si>
    <t>Columbia Generating Station</t>
  </si>
  <si>
    <t>Corps Of Engineers</t>
  </si>
  <si>
    <t>Fish &amp; Wildlife</t>
  </si>
  <si>
    <t>Information Technology</t>
  </si>
  <si>
    <t>Lower Snake Hatcheries</t>
  </si>
  <si>
    <t>Power Internal Support (A)</t>
  </si>
  <si>
    <t>Sub-Total</t>
  </si>
  <si>
    <t>Operations Enterprise Services</t>
  </si>
  <si>
    <t>Conservation Infrastructure</t>
  </si>
  <si>
    <t>Conservation Support</t>
  </si>
  <si>
    <t>Market Transformation</t>
  </si>
  <si>
    <t>Operations (Scheduling)</t>
  </si>
  <si>
    <t>Operations Planning</t>
  </si>
  <si>
    <t>Planning Council</t>
  </si>
  <si>
    <t>Power Grid Mod Existing</t>
  </si>
  <si>
    <t>Power Grid Mod Incremental</t>
  </si>
  <si>
    <t>Power Grid Mod KSI Exp</t>
  </si>
  <si>
    <t xml:space="preserve">Power Internal Support </t>
  </si>
  <si>
    <t>Power R&amp;D</t>
  </si>
  <si>
    <t>Renewables</t>
  </si>
  <si>
    <t>Sales &amp; Support (O)</t>
  </si>
  <si>
    <t>Slice Implementation</t>
  </si>
  <si>
    <t>Commercial Activities Enterprise Services</t>
  </si>
  <si>
    <t>Conservation Purchases</t>
  </si>
  <si>
    <t>Conservation Support Comm</t>
  </si>
  <si>
    <t>Executive &amp; Administrative Services</t>
  </si>
  <si>
    <t>Sales &amp; Support</t>
  </si>
  <si>
    <t>Sales &amp; Support (C)</t>
  </si>
  <si>
    <t>Strategy, Finance &amp; Risk Mgmt</t>
  </si>
  <si>
    <t>Enterprise Services</t>
  </si>
  <si>
    <t>Additional Post-Retirement Contribution</t>
  </si>
  <si>
    <t>Sub-Total Integrated Program Review Operating Expenses</t>
  </si>
  <si>
    <t>Billing Credits Generation</t>
  </si>
  <si>
    <t>Clearwater Hatchery Generation</t>
  </si>
  <si>
    <t>Colville Generation Settlement</t>
  </si>
  <si>
    <t>Cowlitz Falls O&amp;M</t>
  </si>
  <si>
    <t>Trojan Decommissioning</t>
  </si>
  <si>
    <t>WNP-1,3&amp;4 O&amp;M</t>
  </si>
  <si>
    <t>3rd Party GTA Wheeling</t>
  </si>
  <si>
    <t>3rd Party Trans &amp; Ancillary Services</t>
  </si>
  <si>
    <t>New Resources Integrtn Wheeling</t>
  </si>
  <si>
    <t>PNCA Headwater Benefits</t>
  </si>
  <si>
    <t>Residential Exchange Program</t>
  </si>
  <si>
    <t>Augmentation Power Purchases</t>
  </si>
  <si>
    <t>Bookouts</t>
  </si>
  <si>
    <t>Energy Efficiency Development</t>
  </si>
  <si>
    <t>Generation Integration</t>
  </si>
  <si>
    <t>Legacy</t>
  </si>
  <si>
    <t>Other Power Purch(Short Term)</t>
  </si>
  <si>
    <t>PBL- Trans &amp; Ancillary Services</t>
  </si>
  <si>
    <t>Tier 2 Pwr Purchases-FY12Rates</t>
  </si>
  <si>
    <t>Bad Debt Expense</t>
  </si>
  <si>
    <t>Depreciation</t>
  </si>
  <si>
    <t>Amortization</t>
  </si>
  <si>
    <t>Accretion (CGS)</t>
  </si>
  <si>
    <t>Sub-Total Non-Integrated Program Review Operating Expenses</t>
  </si>
  <si>
    <t>Total Operating Expenses (IPR and Non-IPR)</t>
  </si>
  <si>
    <t>Federal Appropriation</t>
  </si>
  <si>
    <t>Capitalization Adjustment</t>
  </si>
  <si>
    <t>Borrowings from US Treasury</t>
  </si>
  <si>
    <t>Customer Prepaid Power Purchases</t>
  </si>
  <si>
    <t>Non Federal Interest Expense</t>
  </si>
  <si>
    <t>Although the forecasts in this report are presented as point estimates, BPA operates a hydro-based system that encounters much uncertainty regarding water supply and wholesale market prices. These uncertainties, among other factors, may result in large range swings +/- impacting the final results in revenues, expenses, and cash reserves.</t>
  </si>
  <si>
    <t>Transmission Services Summary Statement of Revenues and Expenses</t>
  </si>
  <si>
    <t>Requesting BL:  Transmission Business Unit</t>
  </si>
  <si>
    <t>D</t>
  </si>
  <si>
    <t>Sales</t>
  </si>
  <si>
    <t>Inter-Business Unit Revenues</t>
  </si>
  <si>
    <t>Depreciation &amp; Amortization</t>
  </si>
  <si>
    <t xml:space="preserve">Although the forecasts in this report are presented as point estimates, BPA operates a hydro-based system that encounters much uncertainty regarding water supply and wholesale market prices.  These </t>
  </si>
  <si>
    <t xml:space="preserve">uncertainties, among other factors, may result in large range swings +/- impacting the final results in revenues, expenses, and cash reserves.      </t>
  </si>
  <si>
    <t>Transmission Services Detailed Statement of Revenues and Expenses</t>
  </si>
  <si>
    <r>
      <t xml:space="preserve">           D </t>
    </r>
    <r>
      <rPr>
        <sz val="8"/>
        <rFont val="Arial"/>
        <family val="2"/>
      </rPr>
      <t>&lt;Note 1</t>
    </r>
  </si>
  <si>
    <t>Actuals per Forecast</t>
  </si>
  <si>
    <t>Aircraft Services</t>
  </si>
  <si>
    <t>Asset Management Executive &amp; Administrative Services</t>
  </si>
  <si>
    <t>Capital to Expense Transfer</t>
  </si>
  <si>
    <t>Control Center Support</t>
  </si>
  <si>
    <t>Engineering Line Rating and Compliance</t>
  </si>
  <si>
    <t>Heavy Mobile Equipment Maintenance</t>
  </si>
  <si>
    <t>Joint Cost Maintenance</t>
  </si>
  <si>
    <t>KSI Asset Management Expense</t>
  </si>
  <si>
    <t>Logistics Services</t>
  </si>
  <si>
    <t>NERC / WECC Compliance</t>
  </si>
  <si>
    <t>Non-Electric Maintenance</t>
  </si>
  <si>
    <t>Pollution Prevention and Abatement</t>
  </si>
  <si>
    <t>Power System Control Maintenance</t>
  </si>
  <si>
    <t>Research and Development</t>
  </si>
  <si>
    <t>Row Maintenance</t>
  </si>
  <si>
    <t>Security Enhancements</t>
  </si>
  <si>
    <t>Substation Maintenance</t>
  </si>
  <si>
    <t>System Maintenance Management</t>
  </si>
  <si>
    <t>System Protection Control Maintenance</t>
  </si>
  <si>
    <t>Technical Training</t>
  </si>
  <si>
    <t>Transmission Line Maintenance</t>
  </si>
  <si>
    <t>TSD Planning and Analysis</t>
  </si>
  <si>
    <t>Vegetation Management</t>
  </si>
  <si>
    <t>Operations Executive &amp; Administrative Services</t>
  </si>
  <si>
    <t>Power System Dispatching</t>
  </si>
  <si>
    <t>Pre-Scheduling</t>
  </si>
  <si>
    <t>Real-Time Scheduling</t>
  </si>
  <si>
    <t>Scheduling After-the-Fact</t>
  </si>
  <si>
    <t>Scheduling Technical Support</t>
  </si>
  <si>
    <t>Strategic Integration</t>
  </si>
  <si>
    <t>Substation Operations</t>
  </si>
  <si>
    <t>Transmission Grid Mod Existing</t>
  </si>
  <si>
    <t>Transmission Grid Mod Incremental</t>
  </si>
  <si>
    <t>Transmission System Operator</t>
  </si>
  <si>
    <t>Business Strategy and Assessment</t>
  </si>
  <si>
    <t>Commercial Activities Executive &amp; Administrative Services</t>
  </si>
  <si>
    <t>Contract Management</t>
  </si>
  <si>
    <t>General Transfer Agreements (Settlement)</t>
  </si>
  <si>
    <t>Leased Facilities</t>
  </si>
  <si>
    <t>Legal Support</t>
  </si>
  <si>
    <t>Non-BBL Ancillary Services</t>
  </si>
  <si>
    <t>Reliability Demand Response/Redispatch</t>
  </si>
  <si>
    <t>Reservations</t>
  </si>
  <si>
    <t>Transmission Billing</t>
  </si>
  <si>
    <t>Transmission Sales</t>
  </si>
  <si>
    <t>Transmission Services Internal General &amp; Administrative</t>
  </si>
  <si>
    <t>Enterprise Services G&amp;A (Excludes Direct Project Support)</t>
  </si>
  <si>
    <t>Ancillary Services Payments</t>
  </si>
  <si>
    <t>Other Payments to Power Services</t>
  </si>
  <si>
    <t>Station Services Payments</t>
  </si>
  <si>
    <t>External Reimbursable Services</t>
  </si>
  <si>
    <t>Internal Reimbursable Services</t>
  </si>
  <si>
    <t>Oversupply Displacement Costs</t>
  </si>
  <si>
    <t>Debt Service Reassignment</t>
  </si>
  <si>
    <t>Customer Advances</t>
  </si>
  <si>
    <t>Lease Financing</t>
  </si>
  <si>
    <t xml:space="preserve">Although the forecasts in this report are presented as point estimates, BPA operates a hydro-based system that encounters much uncertainty regarding water supply and wholesale market prices.  These uncertainties, among other factors, may result in large range swings +/- impacting the final results in revenues, expenses, and cash reserves. </t>
  </si>
  <si>
    <t>BPA Statement of Capital Expenditures</t>
  </si>
  <si>
    <t>Requesting BL: Corporate Business Unit</t>
  </si>
  <si>
    <t>Unit of Measure: $Thousands</t>
  </si>
  <si>
    <t>SOY
Budget</t>
  </si>
  <si>
    <t>Actuals /
SOY Budget</t>
  </si>
  <si>
    <t>Actuals /
Forecast</t>
  </si>
  <si>
    <t>Transmission Business Unit</t>
  </si>
  <si>
    <t>MAIN GRID</t>
  </si>
  <si>
    <t>AREA &amp; CUSTOMER SERVICE</t>
  </si>
  <si>
    <t>SYSTEM REPLACEMENTS</t>
  </si>
  <si>
    <t>UPGRADES &amp; ADDITIONS</t>
  </si>
  <si>
    <t>ENVIRONMENT CAPITAL</t>
  </si>
  <si>
    <t>PFIA</t>
  </si>
  <si>
    <t>MISC. PFIA PROJECTS</t>
  </si>
  <si>
    <t>GENERATOR INTERCONNECTION</t>
  </si>
  <si>
    <t>SPECTRUM RELOCATION</t>
  </si>
  <si>
    <t>CORPORATE CAPITAL INDIRECTS, undistributed</t>
  </si>
  <si>
    <t>TBL CAPITAL INDIRECTS, undistributed</t>
  </si>
  <si>
    <t>TOTAL Transmission Business Unit</t>
  </si>
  <si>
    <t>Power Business Unit</t>
  </si>
  <si>
    <t>POWER INFORMATION TECHNOLOGY</t>
  </si>
  <si>
    <t>TOTAL Power Business Unit</t>
  </si>
  <si>
    <t>Corporate Business Unit</t>
  </si>
  <si>
    <t>CORPORATE PROJECTS</t>
  </si>
  <si>
    <t>TOTAL Corporate Business Unit</t>
  </si>
  <si>
    <t>TOTAL</t>
  </si>
  <si>
    <t>BPA Capital Expenditures</t>
  </si>
  <si>
    <t>&lt; 1</t>
  </si>
  <si>
    <t>Excludes projects funded by federal appropriations.</t>
  </si>
  <si>
    <t>&lt; 2</t>
  </si>
  <si>
    <t>Amounts are reported as regulatory assets and not utility plant</t>
  </si>
  <si>
    <t>Transmission Services Revenue Detail by Product</t>
  </si>
  <si>
    <t>Requesting BL:  TRANSMISSION BUSINESS UNIT</t>
  </si>
  <si>
    <t>Transmission Services Operating Revenues</t>
  </si>
  <si>
    <t>NETWORK</t>
  </si>
  <si>
    <t>PTP - LONG TERM</t>
  </si>
  <si>
    <t>NETWORK INTEGRATION</t>
  </si>
  <si>
    <t>INTEGRATION OF RESOURCES</t>
  </si>
  <si>
    <t>FORMULA POWER TRANSMISSION</t>
  </si>
  <si>
    <t>PTP - SHORT TERM</t>
  </si>
  <si>
    <t>TOTAL: NETWORK</t>
  </si>
  <si>
    <t>ANCILLARY SERVICES</t>
  </si>
  <si>
    <t>SCHEDULING, SYSTEM CONTROL &amp; DISPATCH</t>
  </si>
  <si>
    <t>OPERATING RESERVES - SPIN &amp; SUPP</t>
  </si>
  <si>
    <t>VARIABLE RES BALANCING</t>
  </si>
  <si>
    <t>REGULATION &amp; FREQ RESPONSE</t>
  </si>
  <si>
    <t>ENERGY &amp; GENERATION IMBALANCE</t>
  </si>
  <si>
    <t>DISPATCHABLE RES BALANCING</t>
  </si>
  <si>
    <t>TOTAL: ANCILLARY SERVICES</t>
  </si>
  <si>
    <t>INTERTIE</t>
  </si>
  <si>
    <t>SOUTHERN INTERTIE LONG TERM</t>
  </si>
  <si>
    <t>SOUTHERN INTERTIE SHORT TERM</t>
  </si>
  <si>
    <t>MONTANA INTERTIE LONG TERM</t>
  </si>
  <si>
    <t>MONTANA INTERTIE SHORT TERM</t>
  </si>
  <si>
    <t>TOTAL: INTERTIE</t>
  </si>
  <si>
    <t>OTHER REVENUES &amp; CREDITS</t>
  </si>
  <si>
    <t>TOWNSEND-GARRISION TRANS</t>
  </si>
  <si>
    <t>GEN INTEGRATION - OTHER REV</t>
  </si>
  <si>
    <t>USE OF FACILITIES</t>
  </si>
  <si>
    <t>POWER FACTOR PENALTY</t>
  </si>
  <si>
    <t>NFP - DEPR PNW PSW INTERTIE</t>
  </si>
  <si>
    <t>AC - PNW PSW INTERTIE - OTH REV</t>
  </si>
  <si>
    <t>OPERATIONS &amp; MAINT - OTHER REV</t>
  </si>
  <si>
    <t>COE &amp; BOR PROJECT REV</t>
  </si>
  <si>
    <t>RESERVATION FEE - OTHER REV</t>
  </si>
  <si>
    <t>TRANSMISSION SHARE IRRIGATION</t>
  </si>
  <si>
    <t>LAND LEASES AND SALES</t>
  </si>
  <si>
    <t>OTHER LEASES REVENUE</t>
  </si>
  <si>
    <t>REMEDIAL ACTION - OTHER REV</t>
  </si>
  <si>
    <t>MISC SERVICES - LOSS-EXCH-AIR</t>
  </si>
  <si>
    <t>OVERSUPPLY</t>
  </si>
  <si>
    <t>FAILURE TO COMPLY - OTHER REV</t>
  </si>
  <si>
    <t>UNAUTHORIZED INCREASE - OTH REV</t>
  </si>
  <si>
    <t>OTHER REVENUE SOURCES</t>
  </si>
  <si>
    <t>TOTAL: OTHER REVENUES &amp; CREDITS</t>
  </si>
  <si>
    <t>FIBER &amp; PCS</t>
  </si>
  <si>
    <t>FIBER OTHER REVENUE</t>
  </si>
  <si>
    <t>WIRELESS/PCS - OTHER REVENUE</t>
  </si>
  <si>
    <t>WIRELESS/PCS - REIMBURSABLE REV</t>
  </si>
  <si>
    <t>FIBER OTHER REIMBURSABLE REV</t>
  </si>
  <si>
    <t>TOTAL: FIBER &amp; PCS</t>
  </si>
  <si>
    <t>REIMBURSABLE</t>
  </si>
  <si>
    <t>REIMBURSABLE - OTHER REVENUE</t>
  </si>
  <si>
    <t>ACCRUAL REIMBURSABLE</t>
  </si>
  <si>
    <t>TOTAL: REIMBURSABLE</t>
  </si>
  <si>
    <t>DELIVERY</t>
  </si>
  <si>
    <t>UTILITY DELIVERY CHARGES</t>
  </si>
  <si>
    <t>DSI DELIVERY</t>
  </si>
  <si>
    <t>TOTAL: DELIVERY</t>
  </si>
  <si>
    <t>TOTAL: Transmission Services Operating Revenues</t>
  </si>
  <si>
    <t>Power Services Detailed Statement of Revenues by Product</t>
  </si>
  <si>
    <t>Requesting BL: POWER BUSINESS UNIT</t>
  </si>
  <si>
    <t xml:space="preserve"> Actuals per Rate Case</t>
  </si>
  <si>
    <t>PF Tier 1 Revenues</t>
  </si>
  <si>
    <t>Load Following</t>
  </si>
  <si>
    <t>Composite</t>
  </si>
  <si>
    <t>Non-Slice</t>
  </si>
  <si>
    <t>Load Shaping</t>
  </si>
  <si>
    <t>Demand</t>
  </si>
  <si>
    <t>Discounts / Fees</t>
  </si>
  <si>
    <t>RSS / RSC</t>
  </si>
  <si>
    <t>REP Refund</t>
  </si>
  <si>
    <t>Other</t>
  </si>
  <si>
    <t>Sub-Total: Load Following</t>
  </si>
  <si>
    <t>Block</t>
  </si>
  <si>
    <t>Sub-Total: Block</t>
  </si>
  <si>
    <t>Slice</t>
  </si>
  <si>
    <t>Sub-Total: Slice</t>
  </si>
  <si>
    <t>PF Tier 2 Revenues</t>
  </si>
  <si>
    <t>NR Revenues</t>
  </si>
  <si>
    <t>IP Revenues</t>
  </si>
  <si>
    <t>FPS Revenues</t>
  </si>
  <si>
    <t>Requesting BL: CORPORATE BUSINESS UNIT</t>
  </si>
  <si>
    <t>MISC. MAIN GRID PROJECTS</t>
  </si>
  <si>
    <t>SEATTLE TO PORTLAND TRANS AREA</t>
  </si>
  <si>
    <t>TOTAL MAIN GRID</t>
  </si>
  <si>
    <t>SOUTHERN IDAHO NW WYOMING AREA</t>
  </si>
  <si>
    <t>MISC. AREA &amp; CUSTOMER SERVICE</t>
  </si>
  <si>
    <t>LONGVIEW AREA</t>
  </si>
  <si>
    <t>NW MONTANA AREA</t>
  </si>
  <si>
    <t>CENTRAL OREGON AREA</t>
  </si>
  <si>
    <t>CENTRALIA-CHEHALIS AREA</t>
  </si>
  <si>
    <t>EUGENE AREA</t>
  </si>
  <si>
    <t>HOOD RIVER-THE DALLES AREA</t>
  </si>
  <si>
    <t>MID-COLUMBIA AREA</t>
  </si>
  <si>
    <t>NORTH IDAHO AREA</t>
  </si>
  <si>
    <t>NORTH OREGON COAST AREA</t>
  </si>
  <si>
    <t>OKANOGAN AREA</t>
  </si>
  <si>
    <t>OLYMPIC PENINSULA AREA</t>
  </si>
  <si>
    <t>PORTLAND AREA</t>
  </si>
  <si>
    <t>SALEM-ALBANY AREA</t>
  </si>
  <si>
    <t>SEATTLE-TACOMA-OLYMPIA AREA</t>
  </si>
  <si>
    <t>SOUTH OREGON COAST AREA</t>
  </si>
  <si>
    <t>SW WASHINGTON COAST AREA</t>
  </si>
  <si>
    <t>SPOKANE-COLVILLE-BOUNDARY AREA</t>
  </si>
  <si>
    <t>TRI-CITIES SERVICE AREA</t>
  </si>
  <si>
    <t>TOTAL AREA &amp; CUSTOMER SERVICE</t>
  </si>
  <si>
    <t>Transmission Business Unit   (Continued)</t>
  </si>
  <si>
    <t>TEAP - TOOLS</t>
  </si>
  <si>
    <t>TEAP - EQUIPMENT</t>
  </si>
  <si>
    <t>SPC - SUSTAIN</t>
  </si>
  <si>
    <t>PSC - SUSTAIN</t>
  </si>
  <si>
    <t>SUB DC - SUSTAIN</t>
  </si>
  <si>
    <t>SUB AC - SUSTAIN</t>
  </si>
  <si>
    <t>LINES STEEL - SUSTAIN</t>
  </si>
  <si>
    <t>LINES WOOD POLES - SUSTAIN</t>
  </si>
  <si>
    <t>SYSTEM TELECOM - SUSTAIN</t>
  </si>
  <si>
    <t>MISC. REPLACEMENT PROJECTS</t>
  </si>
  <si>
    <t>MISC FACILITIES- NON-ELECTRIC</t>
  </si>
  <si>
    <t>SECURITY ENHANCEMENTS</t>
  </si>
  <si>
    <t>ACCESS ROADS</t>
  </si>
  <si>
    <t>CC SYSTEM INFRASTRUCTURE</t>
  </si>
  <si>
    <t>LAND RIGHTS - SUSTAIN</t>
  </si>
  <si>
    <t>LINE - RATINGS PROGRAM</t>
  </si>
  <si>
    <t>TOTAL SYSTEM REPLACEMENTS</t>
  </si>
  <si>
    <t>IT PROJECTS FOR TRANSMISSION</t>
  </si>
  <si>
    <t>SUB AC - UPGRADES &amp; ADDITIONS</t>
  </si>
  <si>
    <t>LINE - UPGRADES &amp; ADDITIONS</t>
  </si>
  <si>
    <t>CONTROL CENTERS-UPGRADE &amp; ADD</t>
  </si>
  <si>
    <t>SYSTEM TELECOM - UPGRADE &amp; ADD</t>
  </si>
  <si>
    <t>MISC. UPGRADES AND ADDITIONS</t>
  </si>
  <si>
    <t>FACILITIES NON-ELECTRIC EXPAND</t>
  </si>
  <si>
    <t>TOTAL UPGRADES &amp; ADDITIONS</t>
  </si>
  <si>
    <t>MISC. ENVIRONMENT PROJECTS</t>
  </si>
  <si>
    <t>TOTAL ENVIRONMENT CAPITAL</t>
  </si>
  <si>
    <t>F&amp;W Enterprise Services G&amp;A (Excludes Direct Project Support)</t>
  </si>
  <si>
    <t>CAPITAL DIRECT</t>
  </si>
  <si>
    <t>TOTAL PFIA</t>
  </si>
  <si>
    <t>CAPITAL INDIRECT</t>
  </si>
  <si>
    <r>
      <t xml:space="preserve">Sub-Total </t>
    </r>
    <r>
      <rPr>
        <b/>
        <sz val="14"/>
        <color indexed="10"/>
        <rFont val="Arial"/>
        <family val="2"/>
      </rPr>
      <t>Integrated Program Review</t>
    </r>
    <r>
      <rPr>
        <b/>
        <sz val="14"/>
        <rFont val="Arial"/>
        <family val="2"/>
      </rPr>
      <t xml:space="preserve"> Operating Expenses</t>
    </r>
  </si>
  <si>
    <r>
      <t xml:space="preserve">Sub-Total </t>
    </r>
    <r>
      <rPr>
        <b/>
        <sz val="14"/>
        <color rgb="FFFF0000"/>
        <rFont val="Arial"/>
        <family val="2"/>
      </rPr>
      <t>Non-In</t>
    </r>
    <r>
      <rPr>
        <b/>
        <sz val="14"/>
        <color indexed="10"/>
        <rFont val="Arial"/>
        <family val="2"/>
      </rPr>
      <t>tegrated Program Review</t>
    </r>
    <r>
      <rPr>
        <b/>
        <sz val="14"/>
        <rFont val="Arial"/>
        <family val="2"/>
      </rPr>
      <t xml:space="preserve"> Operating Expenses</t>
    </r>
  </si>
  <si>
    <r>
      <t xml:space="preserve">Sub-Total </t>
    </r>
    <r>
      <rPr>
        <b/>
        <sz val="14"/>
        <color rgb="FFFF0000"/>
        <rFont val="Arial"/>
        <family val="2"/>
      </rPr>
      <t>Integrated Program Review</t>
    </r>
    <r>
      <rPr>
        <b/>
        <sz val="14"/>
        <rFont val="Arial"/>
        <family val="2"/>
      </rPr>
      <t xml:space="preserve"> Operating Expenses</t>
    </r>
  </si>
  <si>
    <r>
      <t xml:space="preserve">Sub-Total </t>
    </r>
    <r>
      <rPr>
        <b/>
        <sz val="14"/>
        <color rgb="FFFF0000"/>
        <rFont val="Arial"/>
        <family val="2"/>
      </rPr>
      <t>Non-Integrated Program Review</t>
    </r>
    <r>
      <rPr>
        <b/>
        <sz val="14"/>
        <rFont val="Arial"/>
        <family val="2"/>
      </rPr>
      <t xml:space="preserve"> Operating Expenses</t>
    </r>
  </si>
  <si>
    <r>
      <t xml:space="preserve">Total </t>
    </r>
    <r>
      <rPr>
        <b/>
        <sz val="14"/>
        <rFont val="Arial"/>
        <family val="2"/>
      </rPr>
      <t>Operating Expenses</t>
    </r>
  </si>
  <si>
    <r>
      <t>Total</t>
    </r>
    <r>
      <rPr>
        <b/>
        <sz val="14"/>
        <rFont val="Arial"/>
        <family val="2"/>
      </rPr>
      <t xml:space="preserve"> Expenses</t>
    </r>
  </si>
  <si>
    <r>
      <t xml:space="preserve">Sub-Total </t>
    </r>
    <r>
      <rPr>
        <b/>
        <sz val="12"/>
        <color indexed="10"/>
        <rFont val="Arial"/>
        <family val="2"/>
      </rPr>
      <t>Integrated Program Review</t>
    </r>
    <r>
      <rPr>
        <b/>
        <sz val="12"/>
        <rFont val="Arial"/>
        <family val="2"/>
      </rPr>
      <t xml:space="preserve"> Operating Expenses</t>
    </r>
  </si>
  <si>
    <r>
      <t xml:space="preserve">Sub-Total </t>
    </r>
    <r>
      <rPr>
        <b/>
        <sz val="12"/>
        <color indexed="10"/>
        <rFont val="Arial"/>
        <family val="2"/>
      </rPr>
      <t>Non-Integrated Program Review</t>
    </r>
    <r>
      <rPr>
        <b/>
        <sz val="12"/>
        <rFont val="Arial"/>
        <family val="2"/>
      </rPr>
      <t xml:space="preserve"> Operating Expenses</t>
    </r>
  </si>
  <si>
    <r>
      <t xml:space="preserve">BUREAU OF RECLAMATION  </t>
    </r>
    <r>
      <rPr>
        <i/>
        <sz val="14"/>
        <rFont val="Arial"/>
        <family val="2"/>
      </rPr>
      <t>&lt;Note 1</t>
    </r>
  </si>
  <si>
    <r>
      <t xml:space="preserve">CORPS OF ENGINEERS  </t>
    </r>
    <r>
      <rPr>
        <i/>
        <sz val="14"/>
        <rFont val="Arial"/>
        <family val="2"/>
      </rPr>
      <t>&lt;Note 1</t>
    </r>
  </si>
  <si>
    <r>
      <t xml:space="preserve">FISH &amp; WILDLIFE  </t>
    </r>
    <r>
      <rPr>
        <i/>
        <sz val="14"/>
        <rFont val="Arial"/>
        <family val="2"/>
      </rPr>
      <t>&lt;Note 2</t>
    </r>
  </si>
  <si>
    <t>MONTANA TO NW TRANS AREA</t>
  </si>
  <si>
    <t>FY 2021</t>
  </si>
  <si>
    <t>Distributed Energy Resources</t>
  </si>
  <si>
    <t>POWER NON-IT</t>
  </si>
  <si>
    <t>PUGET SOUND TRANS AREA</t>
  </si>
  <si>
    <t>Unaudited</t>
  </si>
  <si>
    <t xml:space="preserve"> Unaudited</t>
  </si>
  <si>
    <t>TRI-CITIES AREA</t>
  </si>
  <si>
    <t>WALLA WALLA AREA</t>
  </si>
  <si>
    <r>
      <t xml:space="preserve">Other Income, Expenses &amp; Adjustments </t>
    </r>
    <r>
      <rPr>
        <sz val="12"/>
        <color rgb="FFFF0000"/>
        <rFont val="Arial"/>
        <family val="2"/>
      </rPr>
      <t>(IPR O&amp;M)</t>
    </r>
  </si>
  <si>
    <r>
      <t xml:space="preserve">Other Income, Expenses &amp; Adjustments </t>
    </r>
    <r>
      <rPr>
        <sz val="12"/>
        <color rgb="FFFF0000"/>
        <rFont val="Arial"/>
        <family val="2"/>
      </rPr>
      <t>(Non-IPR O&amp;M)</t>
    </r>
  </si>
  <si>
    <r>
      <t xml:space="preserve">Other Income, Expenses, Adjustments </t>
    </r>
    <r>
      <rPr>
        <b/>
        <sz val="14"/>
        <color rgb="FFFF0000"/>
        <rFont val="Arial"/>
        <family val="2"/>
      </rPr>
      <t>(IPR O&amp;M)</t>
    </r>
  </si>
  <si>
    <t>Spokane Generation Settlement</t>
  </si>
  <si>
    <r>
      <t xml:space="preserve">Other Income, Expenses, Adjustments </t>
    </r>
    <r>
      <rPr>
        <b/>
        <sz val="14"/>
        <color rgb="FFFF0000"/>
        <rFont val="Arial"/>
        <family val="2"/>
      </rPr>
      <t>(Non-IPR O&amp;M)</t>
    </r>
  </si>
  <si>
    <r>
      <t xml:space="preserve">Other Income, Expenses and Adjustments </t>
    </r>
    <r>
      <rPr>
        <sz val="14"/>
        <color rgb="FFFF0000"/>
        <rFont val="Arial"/>
        <family val="2"/>
      </rPr>
      <t>(IPR O&amp;M)</t>
    </r>
  </si>
  <si>
    <r>
      <t xml:space="preserve">Other Income, Expenses and Adjustments </t>
    </r>
    <r>
      <rPr>
        <sz val="14"/>
        <color rgb="FFFF0000"/>
        <rFont val="Arial"/>
        <family val="2"/>
      </rPr>
      <t>(Non-IPR O&amp;M)</t>
    </r>
  </si>
  <si>
    <r>
      <t xml:space="preserve">Other Income, Expenses and Adjustments </t>
    </r>
    <r>
      <rPr>
        <b/>
        <sz val="12"/>
        <color rgb="FFFF0000"/>
        <rFont val="Arial"/>
        <family val="2"/>
      </rPr>
      <t>(IPR O&amp;M)</t>
    </r>
  </si>
  <si>
    <r>
      <t>Other Income, Expenses and Adjustments</t>
    </r>
    <r>
      <rPr>
        <b/>
        <sz val="12"/>
        <color rgb="FFFF0000"/>
        <rFont val="Arial"/>
        <family val="2"/>
      </rPr>
      <t xml:space="preserve"> (Non-IPR O&amp;M)</t>
    </r>
  </si>
  <si>
    <t>AIRCRAFT - HELICOPTER</t>
  </si>
  <si>
    <t>Report ID: 0120FY22</t>
  </si>
  <si>
    <t>Run Date/Run Time: February 01,2022/ 03:02</t>
  </si>
  <si>
    <t>Through the Month Ended December 31, 2021</t>
  </si>
  <si>
    <t>FY 2022</t>
  </si>
  <si>
    <t>Q1 Forecast</t>
  </si>
  <si>
    <t>December 2021 QUARTERLY FINANCIAL PACKAGE</t>
  </si>
  <si>
    <t>QBR Forecast Analysis: FCRPS</t>
  </si>
  <si>
    <t>Report ID: 0121FY22</t>
  </si>
  <si>
    <t>Run Date/Time: February 01,2022 / 03:02</t>
  </si>
  <si>
    <t>Report ID: 0160FY22</t>
  </si>
  <si>
    <t>Bureau of Reclamation</t>
  </si>
  <si>
    <t>COE CRFM Studies</t>
  </si>
  <si>
    <t>Generation Project Coordination</t>
  </si>
  <si>
    <t>Low Income Weatherization &amp; Tribal</t>
  </si>
  <si>
    <t>Report ID: 0064FY22</t>
  </si>
  <si>
    <t>Run Date/Time: February 01,2022 / 13:44</t>
  </si>
  <si>
    <t>Report ID: 0123FY22</t>
  </si>
  <si>
    <t>Run Date/Time: February 01, 2022 / 03:04</t>
  </si>
  <si>
    <t>Report ID: 0161FY22</t>
  </si>
  <si>
    <t>Run Date/Time: February 01,2022 / 03:06</t>
  </si>
  <si>
    <t>Environmental Policy and Planning</t>
  </si>
  <si>
    <t>Technical Operations</t>
  </si>
  <si>
    <t>Report ID: 0063FY22</t>
  </si>
  <si>
    <t>Run Date/Time: February 01,2022 / 13:46</t>
  </si>
  <si>
    <t>Report ID: 0027FY22</t>
  </si>
  <si>
    <t>Run Date/Time: February 02,2022 / 03:05</t>
  </si>
  <si>
    <t>Report ID: 0067FY22</t>
  </si>
  <si>
    <t>FYTD Through the Month Ended December 31, 2021</t>
  </si>
  <si>
    <t>AIRCRAFT - FIXED WING</t>
  </si>
  <si>
    <t>Q1 Forecast -
Rate Case</t>
  </si>
  <si>
    <t>Run Date/Time: February 03,2022 / 08:19</t>
  </si>
  <si>
    <t>This BPA-approved financial information was made publicly available on February 11,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</si>
</sst>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_);\(#,###,\)"/>
    <numFmt numFmtId="165" formatCode="#,###,_);\(#,###,\);&quot;-  &quot;"/>
    <numFmt numFmtId="166" formatCode="#,###.0,,"/>
    <numFmt numFmtId="167" formatCode="&quot;$&quot;#,###,_);\(&quot;$&quot;#,###,\)"/>
    <numFmt numFmtId="168" formatCode="_(&quot;$&quot;* #,##0,_);_(&quot;$&quot;* \(#,##0,\);_(&quot;$&quot;* &quot;- &quot;_);_(@_)"/>
    <numFmt numFmtId="169" formatCode="#,###,,_);\(#,###,,\)"/>
  </numFmts>
  <fonts count="7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i/>
      <sz val="11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i/>
      <sz val="11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i/>
      <sz val="12"/>
      <name val="Arial"/>
      <family val="2"/>
    </font>
    <font>
      <b/>
      <sz val="14"/>
      <color rgb="FFFF0000"/>
      <name val="Arial"/>
      <family val="2"/>
    </font>
    <font>
      <sz val="12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1"/>
      <color theme="0"/>
      <name val="Arial"/>
      <family val="2"/>
    </font>
    <font>
      <b/>
      <sz val="11"/>
      <color theme="0"/>
      <name val="Arial"/>
      <family val="2"/>
    </font>
    <font>
      <b/>
      <sz val="10"/>
      <color indexed="10"/>
      <name val="Arial"/>
      <family val="2"/>
    </font>
    <font>
      <b/>
      <sz val="12.5"/>
      <color rgb="FF003296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name val="Times New Roman"/>
      <family val="1"/>
    </font>
    <font>
      <sz val="14"/>
      <color indexed="10"/>
      <name val="Arial"/>
      <family val="2"/>
    </font>
    <font>
      <sz val="14"/>
      <name val="Times New Roman"/>
      <family val="1"/>
    </font>
    <font>
      <u val="single"/>
      <sz val="7.25"/>
      <color indexed="12"/>
      <name val="Times New Roman"/>
      <family val="1"/>
    </font>
    <font>
      <u val="single"/>
      <sz val="16"/>
      <color indexed="12"/>
      <name val="Times New Roman"/>
      <family val="1"/>
    </font>
    <font>
      <sz val="12"/>
      <name val="Times New Roman"/>
      <family val="1"/>
    </font>
    <font>
      <b/>
      <sz val="12.5"/>
      <color indexed="8"/>
      <name val="Arial"/>
      <family val="2"/>
    </font>
    <font>
      <sz val="12.5"/>
      <name val="Arial"/>
      <family val="2"/>
    </font>
    <font>
      <b/>
      <sz val="12"/>
      <name val="Times New Roman"/>
      <family val="1"/>
    </font>
    <font>
      <b/>
      <i/>
      <sz val="20"/>
      <color indexed="10"/>
      <name val="Arial"/>
      <family val="2"/>
    </font>
    <font>
      <u val="single"/>
      <sz val="14"/>
      <name val="Arial"/>
      <family val="2"/>
    </font>
    <font>
      <sz val="14"/>
      <color indexed="9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b/>
      <sz val="28"/>
      <color theme="1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name val="Tahoma"/>
      <family val="2"/>
    </font>
    <font>
      <sz val="18"/>
      <color theme="1"/>
      <name val="Arial"/>
      <family val="2"/>
    </font>
    <font>
      <sz val="10"/>
      <name val="Calibri"/>
      <family val="2"/>
    </font>
    <font>
      <b/>
      <sz val="28"/>
      <color rgb="FF000000"/>
      <name val="Arial"/>
      <family val="2"/>
    </font>
    <font>
      <sz val="12"/>
      <color rgb="FF000000"/>
      <name val="Times New Roman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2"/>
        <bgColor indexed="64"/>
      </patternFill>
    </fill>
  </fills>
  <borders count="58">
    <border>
      <left/>
      <right/>
      <top/>
      <bottom/>
      <diagonal/>
    </border>
    <border>
      <left/>
      <right/>
      <top style="thin"/>
      <bottom style="thick"/>
    </border>
    <border>
      <left/>
      <right/>
      <top style="thick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 style="thick"/>
      <bottom style="thin"/>
    </border>
    <border>
      <left style="medium"/>
      <right style="medium"/>
      <top style="thin"/>
      <bottom style="thick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thick"/>
      <bottom/>
    </border>
    <border>
      <left style="medium"/>
      <right style="medium"/>
      <top style="thick"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 style="thick"/>
      <bottom style="thin"/>
    </border>
    <border>
      <left style="medium"/>
      <right style="medium"/>
      <top style="thick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 style="thick"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 style="medium"/>
      <right style="medium"/>
      <top style="thick"/>
      <bottom style="medium"/>
    </border>
    <border>
      <left style="medium"/>
      <right/>
      <top style="thick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thin"/>
      <bottom/>
    </border>
    <border>
      <left/>
      <right/>
      <top style="thin"/>
      <bottom style="double"/>
    </border>
    <border>
      <left style="thin"/>
      <right/>
      <top style="medium"/>
      <bottom style="thick"/>
    </border>
    <border>
      <left/>
      <right/>
      <top style="medium"/>
      <bottom style="thick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ck"/>
      <bottom style="thick"/>
    </border>
    <border>
      <left style="medium"/>
      <right style="medium"/>
      <top style="thick"/>
      <bottom style="thick"/>
    </border>
    <border>
      <left/>
      <right/>
      <top style="thin"/>
      <bottom/>
    </border>
    <border>
      <left/>
      <right style="medium"/>
      <top style="thin"/>
      <bottom style="thick"/>
    </border>
    <border>
      <left/>
      <right style="medium"/>
      <top style="thin"/>
      <bottom style="medium"/>
    </border>
    <border>
      <left/>
      <right style="medium"/>
      <top style="thick"/>
      <bottom style="medium"/>
    </border>
    <border>
      <left/>
      <right/>
      <top style="medium"/>
      <bottom style="medium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38" fontId="42" fillId="0" borderId="0">
      <alignment/>
      <protection/>
    </xf>
    <xf numFmtId="0" fontId="1" fillId="0" borderId="0">
      <alignment/>
      <protection/>
    </xf>
    <xf numFmtId="44" fontId="42" fillId="0" borderId="0" applyFont="0" applyFill="0" applyBorder="0" applyAlignment="0" applyProtection="0"/>
    <xf numFmtId="38" fontId="42" fillId="0" borderId="0">
      <alignment/>
      <protection/>
    </xf>
    <xf numFmtId="0" fontId="45" fillId="0" borderId="0" applyNumberFormat="0" applyFill="0" applyBorder="0">
      <alignment/>
      <protection locked="0"/>
    </xf>
    <xf numFmtId="0" fontId="47" fillId="0" borderId="0">
      <alignment/>
      <protection/>
    </xf>
    <xf numFmtId="9" fontId="47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38" fontId="42" fillId="0" borderId="0">
      <alignment/>
      <protection/>
    </xf>
  </cellStyleXfs>
  <cellXfs count="914">
    <xf numFmtId="0" fontId="0" fillId="0" borderId="0" xfId="0"/>
    <xf numFmtId="0" fontId="18" fillId="2" borderId="1" xfId="20" applyFont="1" applyFill="1" applyBorder="1" applyAlignment="1" applyProtection="1">
      <alignment horizontal="left"/>
      <protection/>
    </xf>
    <xf numFmtId="0" fontId="11" fillId="2" borderId="1" xfId="20" applyFont="1" applyFill="1" applyBorder="1" applyAlignment="1" applyProtection="1">
      <alignment horizontal="left" wrapText="1"/>
      <protection/>
    </xf>
    <xf numFmtId="0" fontId="18" fillId="0" borderId="0" xfId="20" applyFont="1" applyFill="1" applyBorder="1" applyAlignment="1" applyProtection="1">
      <alignment horizontal="left"/>
      <protection/>
    </xf>
    <xf numFmtId="0" fontId="11" fillId="0" borderId="0" xfId="20" applyFont="1" applyFill="1" applyBorder="1" applyAlignment="1" applyProtection="1">
      <alignment horizontal="left" wrapText="1"/>
      <protection/>
    </xf>
    <xf numFmtId="0" fontId="12" fillId="0" borderId="0" xfId="20" applyFont="1" applyFill="1" applyBorder="1" applyAlignment="1" applyProtection="1">
      <alignment horizontal="left"/>
      <protection/>
    </xf>
    <xf numFmtId="0" fontId="18" fillId="0" borderId="2" xfId="20" applyFont="1" applyFill="1" applyBorder="1" applyAlignment="1" applyProtection="1">
      <alignment horizontal="left"/>
      <protection/>
    </xf>
    <xf numFmtId="165" fontId="18" fillId="0" borderId="3" xfId="20" applyNumberFormat="1" applyFont="1" applyFill="1" applyBorder="1" applyAlignment="1" applyProtection="1">
      <alignment horizontal="right"/>
      <protection/>
    </xf>
    <xf numFmtId="164" fontId="18" fillId="0" borderId="4" xfId="20" applyNumberFormat="1" applyFont="1" applyFill="1" applyBorder="1" applyAlignment="1" applyProtection="1">
      <alignment horizontal="right"/>
      <protection/>
    </xf>
    <xf numFmtId="0" fontId="18" fillId="0" borderId="5" xfId="20" applyFont="1" applyFill="1" applyBorder="1" applyAlignment="1" applyProtection="1">
      <alignment horizontal="left"/>
      <protection/>
    </xf>
    <xf numFmtId="0" fontId="22" fillId="0" borderId="0" xfId="20" applyFont="1" applyFill="1" applyBorder="1" applyAlignment="1" applyProtection="1">
      <alignment horizontal="left"/>
      <protection/>
    </xf>
    <xf numFmtId="164" fontId="2" fillId="0" borderId="0" xfId="21" applyNumberFormat="1" applyFont="1" applyFill="1" applyBorder="1">
      <alignment/>
      <protection/>
    </xf>
    <xf numFmtId="0" fontId="1" fillId="0" borderId="0" xfId="21">
      <alignment/>
      <protection/>
    </xf>
    <xf numFmtId="0" fontId="1" fillId="0" borderId="0" xfId="21" applyAlignment="1">
      <alignment horizontal="center"/>
      <protection/>
    </xf>
    <xf numFmtId="0" fontId="17" fillId="0" borderId="0" xfId="21" applyFont="1" applyFill="1">
      <alignment/>
      <protection/>
    </xf>
    <xf numFmtId="165" fontId="18" fillId="0" borderId="3" xfId="22" applyNumberFormat="1" applyFont="1" applyFill="1" applyBorder="1" applyAlignment="1" applyProtection="1">
      <alignment horizontal="right"/>
      <protection/>
    </xf>
    <xf numFmtId="164" fontId="18" fillId="0" borderId="4" xfId="22" applyNumberFormat="1" applyFont="1" applyFill="1" applyBorder="1" applyAlignment="1" applyProtection="1">
      <alignment horizontal="right"/>
      <protection/>
    </xf>
    <xf numFmtId="165" fontId="12" fillId="3" borderId="6" xfId="22" applyNumberFormat="1" applyFont="1" applyFill="1" applyBorder="1" applyAlignment="1" applyProtection="1">
      <alignment horizontal="right"/>
      <protection/>
    </xf>
    <xf numFmtId="165" fontId="12" fillId="2" borderId="6" xfId="22" applyNumberFormat="1" applyFont="1" applyFill="1" applyBorder="1" applyAlignment="1" applyProtection="1">
      <alignment horizontal="right"/>
      <protection/>
    </xf>
    <xf numFmtId="165" fontId="18" fillId="0" borderId="3" xfId="22" applyNumberFormat="1" applyFont="1" applyBorder="1" applyAlignment="1" applyProtection="1">
      <alignment horizontal="right"/>
      <protection/>
    </xf>
    <xf numFmtId="165" fontId="1" fillId="0" borderId="0" xfId="21" applyNumberFormat="1">
      <alignment/>
      <protection/>
    </xf>
    <xf numFmtId="165" fontId="17" fillId="0" borderId="0" xfId="21" applyNumberFormat="1" applyFont="1">
      <alignment/>
      <protection/>
    </xf>
    <xf numFmtId="0" fontId="1" fillId="0" borderId="0" xfId="23" applyFill="1">
      <alignment/>
      <protection/>
    </xf>
    <xf numFmtId="0" fontId="1" fillId="0" borderId="0" xfId="23">
      <alignment/>
      <protection/>
    </xf>
    <xf numFmtId="0" fontId="1" fillId="0" borderId="0" xfId="23" applyAlignment="1">
      <alignment horizontal="center"/>
      <protection/>
    </xf>
    <xf numFmtId="0" fontId="1" fillId="0" borderId="0" xfId="23" applyBorder="1">
      <alignment/>
      <protection/>
    </xf>
    <xf numFmtId="0" fontId="17" fillId="0" borderId="0" xfId="23" applyFont="1" applyFill="1" applyBorder="1">
      <alignment/>
      <protection/>
    </xf>
    <xf numFmtId="0" fontId="17" fillId="0" borderId="0" xfId="23" applyFont="1" applyFill="1">
      <alignment/>
      <protection/>
    </xf>
    <xf numFmtId="164" fontId="18" fillId="0" borderId="0" xfId="22" applyNumberFormat="1" applyFont="1" applyFill="1" applyBorder="1" applyAlignment="1" applyProtection="1">
      <alignment horizontal="right"/>
      <protection/>
    </xf>
    <xf numFmtId="165" fontId="1" fillId="0" borderId="0" xfId="23" applyNumberFormat="1">
      <alignment/>
      <protection/>
    </xf>
    <xf numFmtId="165" fontId="17" fillId="0" borderId="0" xfId="23" applyNumberFormat="1" applyFont="1">
      <alignment/>
      <protection/>
    </xf>
    <xf numFmtId="0" fontId="8" fillId="0" borderId="0" xfId="23" applyFont="1" applyAlignment="1">
      <alignment horizontal="center"/>
      <protection/>
    </xf>
    <xf numFmtId="9" fontId="6" fillId="4" borderId="7" xfId="24" applyFont="1" applyFill="1" applyBorder="1" applyAlignment="1">
      <alignment horizontal="center"/>
    </xf>
    <xf numFmtId="165" fontId="6" fillId="4" borderId="8" xfId="24" applyNumberFormat="1" applyFont="1" applyFill="1" applyBorder="1" applyAlignment="1">
      <alignment horizontal="left"/>
    </xf>
    <xf numFmtId="9" fontId="6" fillId="4" borderId="9" xfId="24" applyFont="1" applyFill="1" applyBorder="1" applyAlignment="1">
      <alignment horizontal="center"/>
    </xf>
    <xf numFmtId="168" fontId="18" fillId="0" borderId="3" xfId="22" applyNumberFormat="1" applyFont="1" applyFill="1" applyBorder="1" applyAlignment="1" applyProtection="1">
      <alignment/>
      <protection/>
    </xf>
    <xf numFmtId="165" fontId="12" fillId="2" borderId="6" xfId="22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 applyProtection="1">
      <alignment horizontal="left" wrapText="1"/>
      <protection/>
    </xf>
    <xf numFmtId="165" fontId="18" fillId="4" borderId="10" xfId="22" applyNumberFormat="1" applyFont="1" applyFill="1" applyBorder="1" applyAlignment="1" applyProtection="1">
      <alignment horizontal="right"/>
      <protection/>
    </xf>
    <xf numFmtId="164" fontId="18" fillId="0" borderId="3" xfId="22" applyNumberFormat="1" applyFont="1" applyFill="1" applyBorder="1" applyAlignment="1" applyProtection="1">
      <alignment horizontal="right"/>
      <protection/>
    </xf>
    <xf numFmtId="165" fontId="18" fillId="4" borderId="11" xfId="22" applyNumberFormat="1" applyFont="1" applyFill="1" applyBorder="1" applyAlignment="1" applyProtection="1">
      <alignment horizontal="right"/>
      <protection/>
    </xf>
    <xf numFmtId="164" fontId="18" fillId="0" borderId="12" xfId="22" applyNumberFormat="1" applyFont="1" applyFill="1" applyBorder="1" applyAlignment="1" applyProtection="1">
      <alignment horizontal="right"/>
      <protection/>
    </xf>
    <xf numFmtId="165" fontId="18" fillId="4" borderId="4" xfId="22" applyNumberFormat="1" applyFont="1" applyFill="1" applyBorder="1" applyAlignment="1" applyProtection="1">
      <alignment horizontal="right"/>
      <protection/>
    </xf>
    <xf numFmtId="165" fontId="18" fillId="4" borderId="3" xfId="22" applyNumberFormat="1" applyFont="1" applyFill="1" applyBorder="1" applyAlignment="1" applyProtection="1">
      <alignment horizontal="right"/>
      <protection/>
    </xf>
    <xf numFmtId="0" fontId="18" fillId="0" borderId="13" xfId="20" applyFont="1" applyFill="1" applyBorder="1" applyAlignment="1" applyProtection="1">
      <alignment horizontal="left"/>
      <protection/>
    </xf>
    <xf numFmtId="165" fontId="18" fillId="4" borderId="14" xfId="22" applyNumberFormat="1" applyFont="1" applyFill="1" applyBorder="1" applyAlignment="1" applyProtection="1">
      <alignment horizontal="right"/>
      <protection/>
    </xf>
    <xf numFmtId="165" fontId="18" fillId="4" borderId="15" xfId="22" applyNumberFormat="1" applyFont="1" applyFill="1" applyBorder="1" applyAlignment="1" applyProtection="1">
      <alignment horizontal="right"/>
      <protection/>
    </xf>
    <xf numFmtId="9" fontId="6" fillId="0" borderId="7" xfId="24" applyFont="1" applyFill="1" applyBorder="1" applyAlignment="1">
      <alignment horizontal="right" indent="1"/>
    </xf>
    <xf numFmtId="165" fontId="1" fillId="0" borderId="0" xfId="23" applyNumberFormat="1" applyFill="1">
      <alignment/>
      <protection/>
    </xf>
    <xf numFmtId="1" fontId="12" fillId="0" borderId="3" xfId="22" applyNumberFormat="1" applyFont="1" applyFill="1" applyBorder="1" applyAlignment="1" applyProtection="1">
      <alignment horizontal="right"/>
      <protection/>
    </xf>
    <xf numFmtId="9" fontId="18" fillId="0" borderId="3" xfId="22" applyNumberFormat="1" applyFont="1" applyFill="1" applyBorder="1" applyAlignment="1" applyProtection="1">
      <alignment horizontal="right"/>
      <protection/>
    </xf>
    <xf numFmtId="168" fontId="18" fillId="0" borderId="3" xfId="22" applyNumberFormat="1" applyFont="1" applyFill="1" applyBorder="1" applyAlignment="1" applyProtection="1">
      <alignment horizontal="right"/>
      <protection/>
    </xf>
    <xf numFmtId="167" fontId="12" fillId="0" borderId="3" xfId="22" applyNumberFormat="1" applyFont="1" applyFill="1" applyBorder="1" applyAlignment="1" applyProtection="1">
      <alignment horizontal="right"/>
      <protection/>
    </xf>
    <xf numFmtId="167" fontId="18" fillId="0" borderId="4" xfId="22" applyNumberFormat="1" applyFont="1" applyFill="1" applyBorder="1" applyAlignment="1" applyProtection="1">
      <alignment horizontal="right"/>
      <protection/>
    </xf>
    <xf numFmtId="167" fontId="18" fillId="0" borderId="12" xfId="22" applyNumberFormat="1" applyFont="1" applyFill="1" applyBorder="1" applyAlignment="1" applyProtection="1">
      <alignment horizontal="right"/>
      <protection/>
    </xf>
    <xf numFmtId="0" fontId="12" fillId="2" borderId="16" xfId="20" applyFont="1" applyFill="1" applyBorder="1" applyAlignment="1" applyProtection="1">
      <alignment horizontal="left"/>
      <protection/>
    </xf>
    <xf numFmtId="0" fontId="11" fillId="2" borderId="16" xfId="20" applyFont="1" applyFill="1" applyBorder="1" applyAlignment="1" applyProtection="1">
      <alignment horizontal="left" wrapText="1"/>
      <protection/>
    </xf>
    <xf numFmtId="165" fontId="22" fillId="2" borderId="17" xfId="22" applyNumberFormat="1" applyFont="1" applyFill="1" applyBorder="1" applyAlignment="1" applyProtection="1">
      <alignment horizontal="right"/>
      <protection/>
    </xf>
    <xf numFmtId="167" fontId="22" fillId="0" borderId="3" xfId="22" applyNumberFormat="1" applyFont="1" applyFill="1" applyBorder="1" applyAlignment="1" applyProtection="1">
      <alignment horizontal="right"/>
      <protection/>
    </xf>
    <xf numFmtId="167" fontId="22" fillId="0" borderId="4" xfId="22" applyNumberFormat="1" applyFont="1" applyFill="1" applyBorder="1" applyAlignment="1" applyProtection="1">
      <alignment horizontal="right"/>
      <protection/>
    </xf>
    <xf numFmtId="167" fontId="22" fillId="0" borderId="12" xfId="22" applyNumberFormat="1" applyFont="1" applyFill="1" applyBorder="1" applyAlignment="1" applyProtection="1">
      <alignment horizontal="right"/>
      <protection/>
    </xf>
    <xf numFmtId="9" fontId="22" fillId="2" borderId="17" xfId="22" applyNumberFormat="1" applyFont="1" applyFill="1" applyBorder="1" applyAlignment="1" applyProtection="1">
      <alignment horizontal="right"/>
      <protection/>
    </xf>
    <xf numFmtId="0" fontId="25" fillId="0" borderId="0" xfId="20" applyFont="1" applyFill="1" applyBorder="1" applyAlignment="1" applyProtection="1">
      <alignment horizontal="left"/>
      <protection/>
    </xf>
    <xf numFmtId="0" fontId="11" fillId="0" borderId="18" xfId="20" applyFont="1" applyFill="1" applyBorder="1" applyAlignment="1" applyProtection="1">
      <alignment horizontal="left" wrapText="1"/>
      <protection/>
    </xf>
    <xf numFmtId="165" fontId="18" fillId="0" borderId="19" xfId="22" applyNumberFormat="1" applyFont="1" applyFill="1" applyBorder="1" applyAlignment="1" applyProtection="1">
      <alignment horizontal="right"/>
      <protection/>
    </xf>
    <xf numFmtId="0" fontId="12" fillId="0" borderId="18" xfId="20" applyFont="1" applyFill="1" applyBorder="1" applyAlignment="1" applyProtection="1">
      <alignment horizontal="left"/>
      <protection/>
    </xf>
    <xf numFmtId="0" fontId="11" fillId="0" borderId="18" xfId="20" applyFont="1" applyFill="1" applyBorder="1" applyAlignment="1" applyProtection="1">
      <alignment horizontal="right" wrapText="1"/>
      <protection/>
    </xf>
    <xf numFmtId="164" fontId="18" fillId="0" borderId="20" xfId="22" applyNumberFormat="1" applyFont="1" applyFill="1" applyBorder="1" applyAlignment="1" applyProtection="1">
      <alignment horizontal="right"/>
      <protection/>
    </xf>
    <xf numFmtId="9" fontId="18" fillId="0" borderId="21" xfId="22" applyNumberFormat="1" applyFont="1" applyFill="1" applyBorder="1" applyAlignment="1" applyProtection="1">
      <alignment horizontal="right"/>
      <protection/>
    </xf>
    <xf numFmtId="164" fontId="18" fillId="0" borderId="12" xfId="20" applyNumberFormat="1" applyFont="1" applyFill="1" applyBorder="1" applyAlignment="1" applyProtection="1">
      <alignment horizontal="right"/>
      <protection/>
    </xf>
    <xf numFmtId="9" fontId="18" fillId="0" borderId="3" xfId="20" applyNumberFormat="1" applyFont="1" applyFill="1" applyBorder="1" applyAlignment="1" applyProtection="1">
      <alignment horizontal="right"/>
      <protection/>
    </xf>
    <xf numFmtId="0" fontId="12" fillId="0" borderId="22" xfId="20" applyFont="1" applyFill="1" applyBorder="1" applyAlignment="1" applyProtection="1">
      <alignment horizontal="left"/>
      <protection/>
    </xf>
    <xf numFmtId="0" fontId="11" fillId="0" borderId="22" xfId="20" applyFont="1" applyFill="1" applyBorder="1" applyAlignment="1" applyProtection="1">
      <alignment horizontal="right" wrapText="1"/>
      <protection/>
    </xf>
    <xf numFmtId="165" fontId="18" fillId="0" borderId="21" xfId="22" applyNumberFormat="1" applyFont="1" applyFill="1" applyBorder="1" applyAlignment="1" applyProtection="1">
      <alignment horizontal="right"/>
      <protection/>
    </xf>
    <xf numFmtId="0" fontId="11" fillId="0" borderId="0" xfId="20" applyFont="1" applyFill="1" applyBorder="1" applyAlignment="1" applyProtection="1">
      <alignment horizontal="right" wrapText="1"/>
      <protection/>
    </xf>
    <xf numFmtId="9" fontId="12" fillId="0" borderId="3" xfId="22" applyNumberFormat="1" applyFont="1" applyFill="1" applyBorder="1" applyAlignment="1" applyProtection="1">
      <alignment horizontal="right"/>
      <protection/>
    </xf>
    <xf numFmtId="0" fontId="11" fillId="0" borderId="23" xfId="20" applyFont="1" applyFill="1" applyBorder="1" applyAlignment="1" applyProtection="1">
      <alignment horizontal="right" wrapText="1"/>
      <protection/>
    </xf>
    <xf numFmtId="164" fontId="12" fillId="0" borderId="3" xfId="22" applyNumberFormat="1" applyFont="1" applyFill="1" applyBorder="1" applyAlignment="1" applyProtection="1">
      <alignment horizontal="right"/>
      <protection/>
    </xf>
    <xf numFmtId="0" fontId="12" fillId="0" borderId="13" xfId="20" applyFont="1" applyFill="1" applyBorder="1" applyAlignment="1" applyProtection="1">
      <alignment horizontal="left"/>
      <protection/>
    </xf>
    <xf numFmtId="165" fontId="12" fillId="0" borderId="3" xfId="20" applyNumberFormat="1" applyFont="1" applyFill="1" applyBorder="1" applyAlignment="1" applyProtection="1">
      <alignment horizontal="right"/>
      <protection/>
    </xf>
    <xf numFmtId="164" fontId="12" fillId="0" borderId="4" xfId="20" applyNumberFormat="1" applyFont="1" applyFill="1" applyBorder="1" applyAlignment="1" applyProtection="1">
      <alignment horizontal="right"/>
      <protection/>
    </xf>
    <xf numFmtId="164" fontId="12" fillId="0" borderId="12" xfId="20" applyNumberFormat="1" applyFont="1" applyFill="1" applyBorder="1" applyAlignment="1" applyProtection="1">
      <alignment horizontal="right"/>
      <protection/>
    </xf>
    <xf numFmtId="9" fontId="12" fillId="0" borderId="3" xfId="20" applyNumberFormat="1" applyFont="1" applyFill="1" applyBorder="1" applyAlignment="1" applyProtection="1">
      <alignment horizontal="right"/>
      <protection/>
    </xf>
    <xf numFmtId="0" fontId="18" fillId="0" borderId="18" xfId="20" applyFont="1" applyFill="1" applyBorder="1" applyAlignment="1" applyProtection="1">
      <alignment horizontal="left"/>
      <protection/>
    </xf>
    <xf numFmtId="0" fontId="17" fillId="0" borderId="18" xfId="20" applyFont="1" applyFill="1" applyBorder="1" applyAlignment="1" applyProtection="1">
      <alignment horizontal="left" wrapText="1"/>
      <protection/>
    </xf>
    <xf numFmtId="165" fontId="18" fillId="0" borderId="21" xfId="20" applyNumberFormat="1" applyFont="1" applyFill="1" applyBorder="1" applyAlignment="1" applyProtection="1">
      <alignment horizontal="right"/>
      <protection/>
    </xf>
    <xf numFmtId="0" fontId="6" fillId="0" borderId="0" xfId="25" applyFont="1" applyFill="1" applyBorder="1" applyAlignment="1" applyProtection="1">
      <alignment/>
      <protection/>
    </xf>
    <xf numFmtId="0" fontId="18" fillId="0" borderId="12" xfId="20" applyFont="1" applyFill="1" applyBorder="1" applyAlignment="1" applyProtection="1">
      <alignment horizontal="left"/>
      <protection/>
    </xf>
    <xf numFmtId="1" fontId="12" fillId="0" borderId="21" xfId="22" applyNumberFormat="1" applyFont="1" applyFill="1" applyBorder="1" applyAlignment="1" applyProtection="1">
      <alignment horizontal="right"/>
      <protection/>
    </xf>
    <xf numFmtId="164" fontId="18" fillId="0" borderId="24" xfId="22" applyNumberFormat="1" applyFont="1" applyFill="1" applyBorder="1" applyAlignment="1" applyProtection="1">
      <alignment horizontal="right"/>
      <protection/>
    </xf>
    <xf numFmtId="164" fontId="18" fillId="0" borderId="23" xfId="22" applyNumberFormat="1" applyFont="1" applyFill="1" applyBorder="1" applyAlignment="1" applyProtection="1">
      <alignment horizontal="right"/>
      <protection/>
    </xf>
    <xf numFmtId="0" fontId="12" fillId="0" borderId="12" xfId="20" applyFont="1" applyFill="1" applyBorder="1" applyAlignment="1" applyProtection="1">
      <alignment horizontal="left"/>
      <protection/>
    </xf>
    <xf numFmtId="164" fontId="8" fillId="0" borderId="0" xfId="26" applyNumberFormat="1" applyFont="1" applyFill="1" applyBorder="1" applyAlignment="1">
      <alignment horizontal="center"/>
      <protection/>
    </xf>
    <xf numFmtId="38" fontId="42" fillId="0" borderId="0" xfId="26">
      <alignment/>
      <protection/>
    </xf>
    <xf numFmtId="164" fontId="2" fillId="0" borderId="0" xfId="26" applyNumberFormat="1" applyFont="1" applyFill="1" applyBorder="1">
      <alignment/>
      <protection/>
    </xf>
    <xf numFmtId="164" fontId="2" fillId="0" borderId="0" xfId="26" applyNumberFormat="1" applyFont="1" applyFill="1" applyBorder="1" applyAlignment="1">
      <alignment/>
      <protection/>
    </xf>
    <xf numFmtId="164" fontId="4" fillId="0" borderId="0" xfId="26" applyNumberFormat="1" applyFont="1" applyFill="1" applyBorder="1">
      <alignment/>
      <protection/>
    </xf>
    <xf numFmtId="164" fontId="2" fillId="0" borderId="0" xfId="26" applyNumberFormat="1" applyFont="1" applyBorder="1">
      <alignment/>
      <protection/>
    </xf>
    <xf numFmtId="165" fontId="6" fillId="0" borderId="0" xfId="27" applyNumberFormat="1" applyFont="1" applyFill="1" applyBorder="1">
      <alignment/>
      <protection/>
    </xf>
    <xf numFmtId="164" fontId="6" fillId="0" borderId="0" xfId="26" applyNumberFormat="1" applyFont="1" applyFill="1" applyBorder="1">
      <alignment/>
      <protection/>
    </xf>
    <xf numFmtId="164" fontId="6" fillId="0" borderId="0" xfId="26" applyNumberFormat="1" applyFont="1" applyFill="1" applyBorder="1" applyAlignment="1">
      <alignment horizontal="left"/>
      <protection/>
    </xf>
    <xf numFmtId="165" fontId="6" fillId="0" borderId="0" xfId="26" applyNumberFormat="1" applyFont="1" applyFill="1" applyBorder="1">
      <alignment/>
      <protection/>
    </xf>
    <xf numFmtId="0" fontId="12" fillId="2" borderId="1" xfId="20" applyFont="1" applyFill="1" applyBorder="1" applyAlignment="1" applyProtection="1">
      <alignment horizontal="left"/>
      <protection/>
    </xf>
    <xf numFmtId="38" fontId="42" fillId="0" borderId="0" xfId="26" applyAlignment="1">
      <alignment horizontal="left"/>
      <protection/>
    </xf>
    <xf numFmtId="0" fontId="40" fillId="0" borderId="0" xfId="20" applyFont="1" applyFill="1" applyBorder="1" applyAlignment="1" applyProtection="1">
      <alignment horizontal="left"/>
      <protection/>
    </xf>
    <xf numFmtId="164" fontId="5" fillId="0" borderId="0" xfId="29" applyNumberFormat="1" applyFont="1" applyFill="1" applyBorder="1">
      <alignment/>
      <protection/>
    </xf>
    <xf numFmtId="164" fontId="34" fillId="0" borderId="0" xfId="29" applyNumberFormat="1" applyFont="1" applyFill="1" applyBorder="1">
      <alignment/>
      <protection/>
    </xf>
    <xf numFmtId="164" fontId="2" fillId="0" borderId="0" xfId="29" applyNumberFormat="1" applyFont="1" applyFill="1" applyBorder="1" applyAlignment="1">
      <alignment horizontal="left"/>
      <protection/>
    </xf>
    <xf numFmtId="38" fontId="42" fillId="0" borderId="0" xfId="29" applyFill="1">
      <alignment/>
      <protection/>
    </xf>
    <xf numFmtId="164" fontId="2" fillId="0" borderId="0" xfId="29" applyNumberFormat="1" applyFont="1" applyFill="1" applyBorder="1">
      <alignment/>
      <protection/>
    </xf>
    <xf numFmtId="164" fontId="2" fillId="0" borderId="0" xfId="29" applyNumberFormat="1" applyFont="1" applyFill="1" applyBorder="1" applyAlignment="1">
      <alignment/>
      <protection/>
    </xf>
    <xf numFmtId="164" fontId="3" fillId="0" borderId="0" xfId="29" applyNumberFormat="1" applyFont="1" applyFill="1" applyBorder="1" applyAlignment="1">
      <alignment horizontal="left"/>
      <protection/>
    </xf>
    <xf numFmtId="164" fontId="4" fillId="0" borderId="0" xfId="29" applyNumberFormat="1" applyFont="1" applyFill="1" applyBorder="1">
      <alignment/>
      <protection/>
    </xf>
    <xf numFmtId="164" fontId="6" fillId="0" borderId="0" xfId="29" applyNumberFormat="1" applyFont="1" applyFill="1" applyBorder="1">
      <alignment/>
      <protection/>
    </xf>
    <xf numFmtId="9" fontId="6" fillId="0" borderId="0" xfId="29" applyNumberFormat="1" applyFont="1" applyFill="1" applyBorder="1">
      <alignment/>
      <protection/>
    </xf>
    <xf numFmtId="166" fontId="6" fillId="0" borderId="25" xfId="29" applyNumberFormat="1" applyFont="1" applyFill="1" applyBorder="1" applyAlignment="1">
      <alignment horizontal="left" indent="1"/>
      <protection/>
    </xf>
    <xf numFmtId="166" fontId="6" fillId="0" borderId="2" xfId="29" applyNumberFormat="1" applyFont="1" applyFill="1" applyBorder="1" applyAlignment="1">
      <alignment horizontal="left"/>
      <protection/>
    </xf>
    <xf numFmtId="164" fontId="6" fillId="0" borderId="2" xfId="29" applyNumberFormat="1" applyFont="1" applyFill="1" applyBorder="1" applyAlignment="1">
      <alignment horizontal="centerContinuous"/>
      <protection/>
    </xf>
    <xf numFmtId="164" fontId="6" fillId="0" borderId="2" xfId="29" applyNumberFormat="1" applyFont="1" applyFill="1" applyBorder="1" applyAlignment="1">
      <alignment horizontal="left"/>
      <protection/>
    </xf>
    <xf numFmtId="164" fontId="3" fillId="0" borderId="2" xfId="29" applyNumberFormat="1" applyFont="1" applyFill="1" applyBorder="1">
      <alignment/>
      <protection/>
    </xf>
    <xf numFmtId="164" fontId="7" fillId="0" borderId="2" xfId="29" applyNumberFormat="1" applyFont="1" applyFill="1" applyBorder="1" applyAlignment="1">
      <alignment horizontal="center"/>
      <protection/>
    </xf>
    <xf numFmtId="164" fontId="6" fillId="0" borderId="2" xfId="29" applyNumberFormat="1" applyFont="1" applyFill="1" applyBorder="1" applyAlignment="1">
      <alignment horizontal="center"/>
      <protection/>
    </xf>
    <xf numFmtId="164" fontId="6" fillId="0" borderId="26" xfId="29" applyNumberFormat="1" applyFont="1" applyFill="1" applyBorder="1" applyAlignment="1">
      <alignment horizontal="right" indent="1"/>
      <protection/>
    </xf>
    <xf numFmtId="38" fontId="42" fillId="0" borderId="0" xfId="29">
      <alignment/>
      <protection/>
    </xf>
    <xf numFmtId="164" fontId="2" fillId="0" borderId="0" xfId="29" applyNumberFormat="1" applyFont="1" applyBorder="1">
      <alignment/>
      <protection/>
    </xf>
    <xf numFmtId="164" fontId="6" fillId="0" borderId="27" xfId="29" applyNumberFormat="1" applyFont="1" applyFill="1" applyBorder="1" applyAlignment="1">
      <alignment horizontal="left" vertical="center" indent="1"/>
      <protection/>
    </xf>
    <xf numFmtId="166" fontId="6" fillId="0" borderId="0" xfId="29" applyNumberFormat="1" applyFont="1" applyFill="1" applyBorder="1" applyAlignment="1">
      <alignment horizontal="left"/>
      <protection/>
    </xf>
    <xf numFmtId="164" fontId="6" fillId="0" borderId="0" xfId="29" applyNumberFormat="1" applyFont="1" applyFill="1" applyBorder="1" applyAlignment="1">
      <alignment horizontal="centerContinuous"/>
      <protection/>
    </xf>
    <xf numFmtId="164" fontId="6" fillId="0" borderId="0" xfId="29" applyNumberFormat="1" applyFont="1" applyFill="1" applyBorder="1" applyAlignment="1">
      <alignment horizontal="left"/>
      <protection/>
    </xf>
    <xf numFmtId="164" fontId="3" fillId="0" borderId="0" xfId="29" applyNumberFormat="1" applyFont="1" applyFill="1" applyBorder="1">
      <alignment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7" fillId="0" borderId="0" xfId="29" applyNumberFormat="1" applyFont="1" applyFill="1" applyBorder="1" applyAlignment="1">
      <alignment horizontal="center"/>
      <protection/>
    </xf>
    <xf numFmtId="164" fontId="6" fillId="0" borderId="0" xfId="29" applyNumberFormat="1" applyFont="1" applyFill="1" applyBorder="1" applyAlignment="1">
      <alignment horizontal="center"/>
      <protection/>
    </xf>
    <xf numFmtId="164" fontId="6" fillId="0" borderId="7" xfId="29" applyNumberFormat="1" applyFont="1" applyFill="1" applyBorder="1" applyAlignment="1">
      <alignment horizontal="right" vertical="center" indent="1"/>
      <protection/>
    </xf>
    <xf numFmtId="164" fontId="6" fillId="0" borderId="27" xfId="29" applyNumberFormat="1" applyFont="1" applyFill="1" applyBorder="1" applyAlignment="1">
      <alignment horizontal="left" indent="1"/>
      <protection/>
    </xf>
    <xf numFmtId="164" fontId="8" fillId="0" borderId="0" xfId="29" applyNumberFormat="1" applyFont="1" applyFill="1" applyBorder="1">
      <alignment/>
      <protection/>
    </xf>
    <xf numFmtId="164" fontId="8" fillId="0" borderId="0" xfId="29" applyNumberFormat="1" applyFont="1" applyFill="1" applyBorder="1" applyAlignment="1">
      <alignment/>
      <protection/>
    </xf>
    <xf numFmtId="164" fontId="2" fillId="0" borderId="7" xfId="29" applyNumberFormat="1" applyFont="1" applyBorder="1">
      <alignment/>
      <protection/>
    </xf>
    <xf numFmtId="164" fontId="2" fillId="0" borderId="28" xfId="29" applyNumberFormat="1" applyFont="1" applyBorder="1">
      <alignment/>
      <protection/>
    </xf>
    <xf numFmtId="164" fontId="6" fillId="0" borderId="8" xfId="29" applyNumberFormat="1" applyFont="1" applyFill="1" applyBorder="1" applyAlignment="1">
      <alignment horizontal="left"/>
      <protection/>
    </xf>
    <xf numFmtId="164" fontId="6" fillId="0" borderId="8" xfId="29" applyNumberFormat="1" applyFont="1" applyFill="1" applyBorder="1" applyAlignment="1">
      <alignment horizontal="center"/>
      <protection/>
    </xf>
    <xf numFmtId="164" fontId="6" fillId="0" borderId="8" xfId="29" applyNumberFormat="1" applyFont="1" applyFill="1" applyBorder="1" applyAlignment="1">
      <alignment horizontal="right"/>
      <protection/>
    </xf>
    <xf numFmtId="9" fontId="6" fillId="0" borderId="9" xfId="29" applyNumberFormat="1" applyFont="1" applyFill="1" applyBorder="1" applyAlignment="1">
      <alignment horizontal="center"/>
      <protection/>
    </xf>
    <xf numFmtId="164" fontId="2" fillId="0" borderId="0" xfId="29" applyNumberFormat="1" applyFont="1" applyFill="1" applyBorder="1" applyAlignment="1">
      <alignment horizontal="center"/>
      <protection/>
    </xf>
    <xf numFmtId="9" fontId="8" fillId="0" borderId="0" xfId="29" applyNumberFormat="1" applyFont="1" applyFill="1" applyBorder="1">
      <alignment/>
      <protection/>
    </xf>
    <xf numFmtId="164" fontId="46" fillId="0" borderId="0" xfId="30" applyNumberFormat="1" applyFont="1" applyFill="1" applyBorder="1" applyAlignment="1" applyProtection="1">
      <alignment horizontal="left"/>
      <protection/>
    </xf>
    <xf numFmtId="38" fontId="42" fillId="0" borderId="0" xfId="29" applyFill="1" applyBorder="1" applyAlignment="1">
      <alignment/>
      <protection/>
    </xf>
    <xf numFmtId="38" fontId="42" fillId="0" borderId="0" xfId="29" applyBorder="1" applyAlignment="1">
      <alignment/>
      <protection/>
    </xf>
    <xf numFmtId="164" fontId="6" fillId="0" borderId="29" xfId="29" applyNumberFormat="1" applyFont="1" applyFill="1" applyBorder="1" applyAlignment="1">
      <alignment horizontal="center"/>
      <protection/>
    </xf>
    <xf numFmtId="164" fontId="6" fillId="0" borderId="3" xfId="29" applyNumberFormat="1" applyFont="1" applyFill="1" applyBorder="1" applyAlignment="1">
      <alignment horizontal="center"/>
      <protection/>
    </xf>
    <xf numFmtId="164" fontId="6" fillId="0" borderId="0" xfId="29" applyNumberFormat="1" applyFont="1" applyFill="1" applyBorder="1" applyAlignment="1">
      <alignment horizontal="center" vertical="center" wrapText="1"/>
      <protection/>
    </xf>
    <xf numFmtId="164" fontId="5" fillId="0" borderId="0" xfId="29" applyNumberFormat="1" applyFont="1" applyFill="1" applyBorder="1" applyAlignment="1">
      <alignment horizontal="left"/>
      <protection/>
    </xf>
    <xf numFmtId="164" fontId="5" fillId="0" borderId="0" xfId="29" applyNumberFormat="1" applyFont="1" applyFill="1" applyBorder="1" applyAlignment="1">
      <alignment/>
      <protection/>
    </xf>
    <xf numFmtId="164" fontId="21" fillId="0" borderId="0" xfId="29" applyNumberFormat="1" applyFont="1" applyFill="1" applyBorder="1">
      <alignment/>
      <protection/>
    </xf>
    <xf numFmtId="164" fontId="6" fillId="5" borderId="29" xfId="29" applyNumberFormat="1" applyFont="1" applyFill="1" applyBorder="1" applyAlignment="1">
      <alignment horizontal="center" vertical="center" wrapText="1"/>
      <protection/>
    </xf>
    <xf numFmtId="164" fontId="6" fillId="0" borderId="4" xfId="29" applyNumberFormat="1" applyFont="1" applyFill="1" applyBorder="1" applyAlignment="1">
      <alignment horizontal="center" vertical="center" wrapText="1"/>
      <protection/>
    </xf>
    <xf numFmtId="1" fontId="18" fillId="0" borderId="0" xfId="29" applyNumberFormat="1" applyFont="1" applyFill="1" applyBorder="1" applyAlignment="1">
      <alignment horizontal="center"/>
      <protection/>
    </xf>
    <xf numFmtId="38" fontId="1" fillId="0" borderId="0" xfId="29" applyFont="1" applyFill="1" applyBorder="1" applyAlignment="1">
      <alignment horizontal="left"/>
      <protection/>
    </xf>
    <xf numFmtId="164" fontId="16" fillId="0" borderId="0" xfId="29" applyNumberFormat="1" applyFont="1" applyFill="1" applyBorder="1" applyAlignment="1">
      <alignment horizontal="left"/>
      <protection/>
    </xf>
    <xf numFmtId="164" fontId="8" fillId="0" borderId="0" xfId="29" applyNumberFormat="1" applyFont="1" applyFill="1" applyBorder="1" applyAlignment="1">
      <alignment horizontal="left"/>
      <protection/>
    </xf>
    <xf numFmtId="165" fontId="18" fillId="0" borderId="30" xfId="16" applyNumberFormat="1" applyFont="1" applyBorder="1" applyAlignment="1" applyProtection="1">
      <alignment horizontal="right"/>
      <protection/>
    </xf>
    <xf numFmtId="164" fontId="18" fillId="0" borderId="0" xfId="16" applyNumberFormat="1" applyFont="1" applyFill="1" applyBorder="1" applyAlignment="1" applyProtection="1">
      <alignment horizontal="right"/>
      <protection/>
    </xf>
    <xf numFmtId="165" fontId="18" fillId="0" borderId="31" xfId="16" applyNumberFormat="1" applyFont="1" applyBorder="1" applyAlignment="1" applyProtection="1">
      <alignment horizontal="right"/>
      <protection/>
    </xf>
    <xf numFmtId="164" fontId="18" fillId="0" borderId="3" xfId="16" applyNumberFormat="1" applyFont="1" applyFill="1" applyBorder="1" applyAlignment="1" applyProtection="1">
      <alignment horizontal="right"/>
      <protection/>
    </xf>
    <xf numFmtId="167" fontId="18" fillId="0" borderId="0" xfId="16" applyNumberFormat="1" applyFont="1" applyFill="1" applyBorder="1" applyAlignment="1" applyProtection="1">
      <alignment horizontal="right"/>
      <protection/>
    </xf>
    <xf numFmtId="38" fontId="6" fillId="0" borderId="0" xfId="29" applyFont="1" applyFill="1" applyBorder="1" applyProtection="1">
      <alignment/>
      <protection/>
    </xf>
    <xf numFmtId="38" fontId="2" fillId="0" borderId="0" xfId="29" applyFont="1" applyFill="1" applyAlignment="1">
      <alignment/>
      <protection/>
    </xf>
    <xf numFmtId="168" fontId="18" fillId="0" borderId="3" xfId="16" applyNumberFormat="1" applyFont="1" applyFill="1" applyBorder="1" applyAlignment="1" applyProtection="1">
      <alignment horizontal="right"/>
      <protection/>
    </xf>
    <xf numFmtId="168" fontId="18" fillId="0" borderId="4" xfId="16" applyNumberFormat="1" applyFont="1" applyFill="1" applyBorder="1" applyAlignment="1" applyProtection="1">
      <alignment horizontal="right"/>
      <protection/>
    </xf>
    <xf numFmtId="165" fontId="18" fillId="0" borderId="3" xfId="16" applyNumberFormat="1" applyFont="1" applyFill="1" applyBorder="1" applyAlignment="1" applyProtection="1">
      <alignment horizontal="right"/>
      <protection/>
    </xf>
    <xf numFmtId="165" fontId="18" fillId="0" borderId="4" xfId="16" applyNumberFormat="1" applyFont="1" applyFill="1" applyBorder="1" applyAlignment="1" applyProtection="1">
      <alignment horizontal="right"/>
      <protection/>
    </xf>
    <xf numFmtId="165" fontId="18" fillId="0" borderId="3" xfId="16" applyNumberFormat="1" applyFont="1" applyBorder="1" applyAlignment="1" applyProtection="1">
      <alignment horizontal="right"/>
      <protection/>
    </xf>
    <xf numFmtId="165" fontId="18" fillId="0" borderId="4" xfId="16" applyNumberFormat="1" applyFont="1" applyBorder="1" applyAlignment="1" applyProtection="1">
      <alignment horizontal="right"/>
      <protection/>
    </xf>
    <xf numFmtId="9" fontId="18" fillId="0" borderId="3" xfId="16" applyNumberFormat="1" applyFont="1" applyBorder="1" applyAlignment="1" applyProtection="1">
      <alignment horizontal="right"/>
      <protection/>
    </xf>
    <xf numFmtId="1" fontId="12" fillId="0" borderId="0" xfId="29" applyNumberFormat="1" applyFont="1" applyFill="1" applyBorder="1" applyAlignment="1">
      <alignment horizontal="center"/>
      <protection/>
    </xf>
    <xf numFmtId="38" fontId="9" fillId="0" borderId="0" xfId="29" applyFont="1" applyFill="1" applyBorder="1" applyAlignment="1">
      <alignment horizontal="left"/>
      <protection/>
    </xf>
    <xf numFmtId="38" fontId="38" fillId="0" borderId="0" xfId="29" applyFont="1" applyAlignment="1">
      <alignment horizontal="left"/>
      <protection/>
    </xf>
    <xf numFmtId="38" fontId="38" fillId="0" borderId="0" xfId="29" applyFont="1">
      <alignment/>
      <protection/>
    </xf>
    <xf numFmtId="38" fontId="16" fillId="2" borderId="16" xfId="29" applyFont="1" applyFill="1" applyBorder="1" applyProtection="1">
      <alignment/>
      <protection/>
    </xf>
    <xf numFmtId="38" fontId="6" fillId="2" borderId="16" xfId="29" applyFont="1" applyFill="1" applyBorder="1" applyProtection="1">
      <alignment/>
      <protection/>
    </xf>
    <xf numFmtId="165" fontId="12" fillId="2" borderId="17" xfId="16" applyNumberFormat="1" applyFont="1" applyFill="1" applyBorder="1" applyAlignment="1" applyProtection="1">
      <alignment horizontal="right"/>
      <protection/>
    </xf>
    <xf numFmtId="165" fontId="12" fillId="2" borderId="32" xfId="16" applyNumberFormat="1" applyFont="1" applyFill="1" applyBorder="1" applyAlignment="1" applyProtection="1">
      <alignment horizontal="right"/>
      <protection/>
    </xf>
    <xf numFmtId="164" fontId="12" fillId="0" borderId="3" xfId="16" applyNumberFormat="1" applyFont="1" applyFill="1" applyBorder="1" applyAlignment="1" applyProtection="1">
      <alignment horizontal="right"/>
      <protection/>
    </xf>
    <xf numFmtId="164" fontId="18" fillId="0" borderId="0" xfId="29" applyNumberFormat="1" applyFont="1" applyFill="1" applyBorder="1" applyAlignment="1">
      <alignment horizontal="right"/>
      <protection/>
    </xf>
    <xf numFmtId="164" fontId="10" fillId="0" borderId="0" xfId="29" applyNumberFormat="1" applyFont="1" applyFill="1" applyBorder="1">
      <alignment/>
      <protection/>
    </xf>
    <xf numFmtId="165" fontId="18" fillId="0" borderId="3" xfId="29" applyNumberFormat="1" applyFont="1" applyFill="1" applyBorder="1" applyAlignment="1">
      <alignment horizontal="right"/>
      <protection/>
    </xf>
    <xf numFmtId="165" fontId="18" fillId="0" borderId="4" xfId="29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right"/>
      <protection/>
    </xf>
    <xf numFmtId="1" fontId="18" fillId="0" borderId="0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left"/>
      <protection/>
    </xf>
    <xf numFmtId="38" fontId="8" fillId="0" borderId="0" xfId="0" applyNumberFormat="1" applyFont="1" applyFill="1" applyBorder="1" applyAlignment="1" applyProtection="1">
      <alignment/>
      <protection/>
    </xf>
    <xf numFmtId="38" fontId="22" fillId="0" borderId="0" xfId="0" applyNumberFormat="1" applyFont="1" applyFill="1" applyBorder="1" applyAlignment="1" applyProtection="1">
      <alignment horizontal="left"/>
      <protection/>
    </xf>
    <xf numFmtId="38" fontId="18" fillId="0" borderId="0" xfId="0" applyNumberFormat="1" applyFont="1" applyFill="1" applyBorder="1" applyAlignment="1" applyProtection="1">
      <alignment horizontal="left"/>
      <protection/>
    </xf>
    <xf numFmtId="165" fontId="18" fillId="0" borderId="3" xfId="0" applyNumberFormat="1" applyFont="1" applyFill="1" applyBorder="1" applyAlignment="1" applyProtection="1">
      <alignment horizontal="right"/>
      <protection/>
    </xf>
    <xf numFmtId="9" fontId="18" fillId="0" borderId="3" xfId="0" applyNumberFormat="1" applyFont="1" applyFill="1" applyBorder="1" applyAlignment="1" applyProtection="1">
      <alignment horizontal="right"/>
      <protection/>
    </xf>
    <xf numFmtId="165" fontId="18" fillId="0" borderId="4" xfId="0" applyNumberFormat="1" applyFont="1" applyFill="1" applyBorder="1" applyAlignment="1" applyProtection="1">
      <alignment horizontal="right"/>
      <protection/>
    </xf>
    <xf numFmtId="164" fontId="18" fillId="0" borderId="3" xfId="0" applyNumberFormat="1" applyFont="1" applyFill="1" applyBorder="1" applyAlignment="1" applyProtection="1">
      <alignment horizontal="right"/>
      <protection/>
    </xf>
    <xf numFmtId="38" fontId="8" fillId="0" borderId="0" xfId="29" applyFont="1">
      <alignment/>
      <protection/>
    </xf>
    <xf numFmtId="38" fontId="25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 horizontal="left"/>
      <protection/>
    </xf>
    <xf numFmtId="164" fontId="47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48" fillId="0" borderId="0" xfId="0" applyNumberFormat="1" applyFont="1" applyFill="1" applyBorder="1" applyAlignment="1" applyProtection="1">
      <alignment horizontal="left"/>
      <protection/>
    </xf>
    <xf numFmtId="38" fontId="49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left"/>
      <protection/>
    </xf>
    <xf numFmtId="9" fontId="18" fillId="0" borderId="3" xfId="16" applyNumberFormat="1" applyFont="1" applyFill="1" applyBorder="1" applyAlignment="1" applyProtection="1" quotePrefix="1">
      <alignment horizontal="right"/>
      <protection/>
    </xf>
    <xf numFmtId="38" fontId="42" fillId="0" borderId="0" xfId="29" applyBorder="1">
      <alignment/>
      <protection/>
    </xf>
    <xf numFmtId="38" fontId="19" fillId="0" borderId="0" xfId="0" applyNumberFormat="1" applyFont="1" applyFill="1" applyBorder="1" applyAlignment="1" applyProtection="1">
      <alignment/>
      <protection/>
    </xf>
    <xf numFmtId="164" fontId="49" fillId="0" borderId="0" xfId="0" applyNumberFormat="1" applyFont="1" applyFill="1" applyBorder="1" applyAlignment="1" applyProtection="1">
      <alignment/>
      <protection/>
    </xf>
    <xf numFmtId="38" fontId="6" fillId="0" borderId="22" xfId="0" applyNumberFormat="1" applyFont="1" applyFill="1" applyBorder="1" applyAlignment="1" applyProtection="1">
      <alignment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165" fontId="18" fillId="0" borderId="21" xfId="0" applyNumberFormat="1" applyFont="1" applyFill="1" applyBorder="1" applyAlignment="1" applyProtection="1">
      <alignment horizontal="right"/>
      <protection/>
    </xf>
    <xf numFmtId="165" fontId="18" fillId="0" borderId="24" xfId="0" applyNumberFormat="1" applyFont="1" applyFill="1" applyBorder="1" applyAlignment="1" applyProtection="1">
      <alignment horizontal="right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164" fontId="5" fillId="0" borderId="0" xfId="29" applyNumberFormat="1" applyFont="1" applyBorder="1">
      <alignment/>
      <protection/>
    </xf>
    <xf numFmtId="164" fontId="8" fillId="0" borderId="0" xfId="0" applyNumberFormat="1" applyFont="1" applyFill="1" applyBorder="1" applyAlignment="1" applyProtection="1">
      <alignment/>
      <protection/>
    </xf>
    <xf numFmtId="9" fontId="18" fillId="0" borderId="21" xfId="16" applyNumberFormat="1" applyFont="1" applyFill="1" applyBorder="1" applyAlignment="1" applyProtection="1" quotePrefix="1">
      <alignment horizontal="right"/>
      <protection/>
    </xf>
    <xf numFmtId="38" fontId="6" fillId="0" borderId="0" xfId="0" applyNumberFormat="1" applyFont="1" applyFill="1" applyBorder="1" applyAlignment="1" applyProtection="1">
      <alignment/>
      <protection/>
    </xf>
    <xf numFmtId="165" fontId="12" fillId="0" borderId="3" xfId="0" applyNumberFormat="1" applyFont="1" applyFill="1" applyBorder="1" applyAlignment="1" applyProtection="1">
      <alignment horizontal="right"/>
      <protection/>
    </xf>
    <xf numFmtId="165" fontId="12" fillId="0" borderId="4" xfId="0" applyNumberFormat="1" applyFont="1" applyFill="1" applyBorder="1" applyAlignment="1" applyProtection="1">
      <alignment horizontal="right"/>
      <protection/>
    </xf>
    <xf numFmtId="164" fontId="12" fillId="0" borderId="0" xfId="0" applyNumberFormat="1" applyFont="1" applyFill="1" applyBorder="1" applyAlignment="1" applyProtection="1">
      <alignment horizontal="right"/>
      <protection/>
    </xf>
    <xf numFmtId="1" fontId="12" fillId="0" borderId="0" xfId="0" applyNumberFormat="1" applyFont="1" applyFill="1" applyBorder="1" applyAlignment="1" applyProtection="1">
      <alignment horizontal="center"/>
      <protection/>
    </xf>
    <xf numFmtId="38" fontId="9" fillId="0" borderId="0" xfId="0" applyNumberFormat="1" applyFont="1" applyFill="1" applyBorder="1" applyAlignment="1" applyProtection="1">
      <alignment horizontal="left"/>
      <protection/>
    </xf>
    <xf numFmtId="38" fontId="30" fillId="0" borderId="0" xfId="0" applyNumberFormat="1" applyFont="1" applyFill="1" applyBorder="1" applyAlignment="1" applyProtection="1">
      <alignment horizontal="left"/>
      <protection/>
    </xf>
    <xf numFmtId="164" fontId="6" fillId="3" borderId="1" xfId="0" applyNumberFormat="1" applyFont="1" applyFill="1" applyBorder="1" applyAlignment="1" applyProtection="1">
      <alignment horizontal="left"/>
      <protection/>
    </xf>
    <xf numFmtId="164" fontId="16" fillId="3" borderId="1" xfId="0" applyNumberFormat="1" applyFont="1" applyFill="1" applyBorder="1" applyAlignment="1" applyProtection="1">
      <alignment/>
      <protection/>
    </xf>
    <xf numFmtId="168" fontId="12" fillId="3" borderId="6" xfId="0" applyNumberFormat="1" applyFont="1" applyFill="1" applyBorder="1" applyAlignment="1" applyProtection="1">
      <alignment horizontal="right"/>
      <protection/>
    </xf>
    <xf numFmtId="168" fontId="12" fillId="3" borderId="33" xfId="0" applyNumberFormat="1" applyFont="1" applyFill="1" applyBorder="1" applyAlignment="1" applyProtection="1">
      <alignment horizontal="right"/>
      <protection/>
    </xf>
    <xf numFmtId="168" fontId="12" fillId="0" borderId="3" xfId="0" applyNumberFormat="1" applyFont="1" applyFill="1" applyBorder="1" applyAlignment="1" applyProtection="1">
      <alignment horizontal="right"/>
      <protection/>
    </xf>
    <xf numFmtId="164" fontId="12" fillId="0" borderId="3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168" fontId="18" fillId="0" borderId="3" xfId="0" applyNumberFormat="1" applyFont="1" applyFill="1" applyBorder="1" applyAlignment="1" applyProtection="1">
      <alignment horizontal="right"/>
      <protection/>
    </xf>
    <xf numFmtId="168" fontId="18" fillId="0" borderId="4" xfId="0" applyNumberFormat="1" applyFont="1" applyFill="1" applyBorder="1" applyAlignment="1" applyProtection="1">
      <alignment horizontal="right"/>
      <protection/>
    </xf>
    <xf numFmtId="38" fontId="30" fillId="0" borderId="0" xfId="29" applyFont="1">
      <alignment/>
      <protection/>
    </xf>
    <xf numFmtId="0" fontId="18" fillId="0" borderId="18" xfId="0" applyNumberFormat="1" applyFont="1" applyFill="1" applyBorder="1" applyAlignment="1" applyProtection="1">
      <alignment horizontal="left"/>
      <protection/>
    </xf>
    <xf numFmtId="38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165" fontId="12" fillId="3" borderId="6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/>
      <protection/>
    </xf>
    <xf numFmtId="165" fontId="12" fillId="3" borderId="33" xfId="0" applyNumberFormat="1" applyFont="1" applyFill="1" applyBorder="1" applyAlignment="1" applyProtection="1">
      <alignment horizontal="right"/>
      <protection/>
    </xf>
    <xf numFmtId="164" fontId="16" fillId="3" borderId="1" xfId="0" applyNumberFormat="1" applyFont="1" applyFill="1" applyBorder="1" applyAlignment="1" applyProtection="1">
      <alignment horizontal="left"/>
      <protection/>
    </xf>
    <xf numFmtId="165" fontId="18" fillId="0" borderId="19" xfId="0" applyNumberFormat="1" applyFont="1" applyFill="1" applyBorder="1" applyAlignment="1" applyProtection="1">
      <alignment horizontal="right"/>
      <protection/>
    </xf>
    <xf numFmtId="165" fontId="18" fillId="0" borderId="20" xfId="0" applyNumberFormat="1" applyFont="1" applyFill="1" applyBorder="1" applyAlignment="1" applyProtection="1">
      <alignment horizontal="right"/>
      <protection/>
    </xf>
    <xf numFmtId="164" fontId="16" fillId="6" borderId="1" xfId="0" applyNumberFormat="1" applyFont="1" applyFill="1" applyBorder="1" applyAlignment="1" applyProtection="1">
      <alignment horizontal="left"/>
      <protection/>
    </xf>
    <xf numFmtId="164" fontId="16" fillId="6" borderId="1" xfId="0" applyNumberFormat="1" applyFont="1" applyFill="1" applyBorder="1" applyAlignment="1" applyProtection="1">
      <alignment/>
      <protection/>
    </xf>
    <xf numFmtId="164" fontId="6" fillId="6" borderId="1" xfId="0" applyNumberFormat="1" applyFont="1" applyFill="1" applyBorder="1" applyAlignment="1" applyProtection="1">
      <alignment horizontal="left"/>
      <protection/>
    </xf>
    <xf numFmtId="165" fontId="12" fillId="6" borderId="6" xfId="0" applyNumberFormat="1" applyFont="1" applyFill="1" applyBorder="1" applyAlignment="1" applyProtection="1">
      <alignment horizontal="right"/>
      <protection/>
    </xf>
    <xf numFmtId="165" fontId="12" fillId="6" borderId="33" xfId="0" applyNumberFormat="1" applyFont="1" applyFill="1" applyBorder="1" applyAlignment="1" applyProtection="1">
      <alignment horizontal="right"/>
      <protection/>
    </xf>
    <xf numFmtId="38" fontId="26" fillId="0" borderId="0" xfId="0" applyNumberFormat="1" applyFont="1" applyFill="1" applyBorder="1" applyAlignment="1" applyProtection="1">
      <alignment/>
      <protection/>
    </xf>
    <xf numFmtId="38" fontId="16" fillId="0" borderId="1" xfId="0" applyNumberFormat="1" applyFont="1" applyFill="1" applyBorder="1" applyAlignment="1" applyProtection="1">
      <alignment/>
      <protection/>
    </xf>
    <xf numFmtId="164" fontId="6" fillId="7" borderId="1" xfId="0" applyNumberFormat="1" applyFont="1" applyFill="1" applyBorder="1" applyAlignment="1" applyProtection="1">
      <alignment/>
      <protection/>
    </xf>
    <xf numFmtId="165" fontId="12" fillId="0" borderId="6" xfId="0" applyNumberFormat="1" applyFont="1" applyFill="1" applyBorder="1" applyAlignment="1" applyProtection="1">
      <alignment horizontal="right"/>
      <protection/>
    </xf>
    <xf numFmtId="165" fontId="12" fillId="0" borderId="33" xfId="0" applyNumberFormat="1" applyFont="1" applyFill="1" applyBorder="1" applyAlignment="1" applyProtection="1">
      <alignment horizontal="right"/>
      <protection/>
    </xf>
    <xf numFmtId="1" fontId="18" fillId="7" borderId="0" xfId="0" applyNumberFormat="1" applyFont="1" applyFill="1" applyBorder="1" applyAlignment="1" applyProtection="1">
      <alignment horizontal="center"/>
      <protection/>
    </xf>
    <xf numFmtId="164" fontId="2" fillId="7" borderId="0" xfId="0" applyNumberFormat="1" applyFont="1" applyFill="1" applyBorder="1" applyAlignment="1" applyProtection="1">
      <alignment/>
      <protection/>
    </xf>
    <xf numFmtId="164" fontId="8" fillId="7" borderId="0" xfId="0" applyNumberFormat="1" applyFont="1" applyFill="1" applyBorder="1" applyAlignment="1" applyProtection="1">
      <alignment/>
      <protection/>
    </xf>
    <xf numFmtId="164" fontId="8" fillId="7" borderId="0" xfId="0" applyNumberFormat="1" applyFont="1" applyFill="1" applyBorder="1" applyAlignment="1" applyProtection="1">
      <alignment horizontal="left"/>
      <protection/>
    </xf>
    <xf numFmtId="165" fontId="18" fillId="7" borderId="15" xfId="0" applyNumberFormat="1" applyFont="1" applyFill="1" applyBorder="1" applyAlignment="1" applyProtection="1">
      <alignment horizontal="right"/>
      <protection/>
    </xf>
    <xf numFmtId="165" fontId="18" fillId="7" borderId="14" xfId="0" applyNumberFormat="1" applyFont="1" applyFill="1" applyBorder="1" applyAlignment="1" applyProtection="1">
      <alignment horizontal="right"/>
      <protection/>
    </xf>
    <xf numFmtId="164" fontId="6" fillId="3" borderId="1" xfId="0" applyNumberFormat="1" applyFont="1" applyFill="1" applyBorder="1" applyAlignment="1" applyProtection="1">
      <alignment/>
      <protection/>
    </xf>
    <xf numFmtId="165" fontId="12" fillId="3" borderId="17" xfId="0" applyNumberFormat="1" applyFont="1" applyFill="1" applyBorder="1" applyAlignment="1" applyProtection="1">
      <alignment horizontal="right"/>
      <protection/>
    </xf>
    <xf numFmtId="165" fontId="12" fillId="3" borderId="32" xfId="0" applyNumberFormat="1" applyFont="1" applyFill="1" applyBorder="1" applyAlignment="1" applyProtection="1">
      <alignment horizontal="right"/>
      <protection/>
    </xf>
    <xf numFmtId="165" fontId="18" fillId="7" borderId="3" xfId="0" applyNumberFormat="1" applyFont="1" applyFill="1" applyBorder="1" applyAlignment="1" applyProtection="1">
      <alignment horizontal="right"/>
      <protection/>
    </xf>
    <xf numFmtId="165" fontId="18" fillId="7" borderId="4" xfId="0" applyNumberFormat="1" applyFont="1" applyFill="1" applyBorder="1" applyAlignment="1" applyProtection="1">
      <alignment horizontal="right"/>
      <protection/>
    </xf>
    <xf numFmtId="164" fontId="27" fillId="6" borderId="34" xfId="0" applyNumberFormat="1" applyFont="1" applyFill="1" applyBorder="1" applyAlignment="1" applyProtection="1">
      <alignment horizontal="left"/>
      <protection/>
    </xf>
    <xf numFmtId="164" fontId="27" fillId="6" borderId="35" xfId="0" applyNumberFormat="1" applyFont="1" applyFill="1" applyBorder="1" applyAlignment="1" applyProtection="1">
      <alignment/>
      <protection/>
    </xf>
    <xf numFmtId="164" fontId="28" fillId="6" borderId="35" xfId="0" applyNumberFormat="1" applyFont="1" applyFill="1" applyBorder="1" applyAlignment="1" applyProtection="1">
      <alignment/>
      <protection/>
    </xf>
    <xf numFmtId="164" fontId="28" fillId="6" borderId="35" xfId="0" applyNumberFormat="1" applyFont="1" applyFill="1" applyBorder="1" applyAlignment="1" applyProtection="1">
      <alignment horizontal="left"/>
      <protection/>
    </xf>
    <xf numFmtId="168" fontId="22" fillId="6" borderId="36" xfId="0" applyNumberFormat="1" applyFont="1" applyFill="1" applyBorder="1" applyAlignment="1" applyProtection="1">
      <alignment horizontal="right"/>
      <protection/>
    </xf>
    <xf numFmtId="168" fontId="22" fillId="6" borderId="37" xfId="0" applyNumberFormat="1" applyFont="1" applyFill="1" applyBorder="1" applyAlignment="1" applyProtection="1">
      <alignment horizontal="right"/>
      <protection/>
    </xf>
    <xf numFmtId="167" fontId="40" fillId="0" borderId="3" xfId="0" applyNumberFormat="1" applyFont="1" applyFill="1" applyBorder="1" applyAlignment="1" applyProtection="1">
      <alignment horizontal="right"/>
      <protection/>
    </xf>
    <xf numFmtId="164" fontId="6" fillId="8" borderId="0" xfId="0" applyNumberFormat="1" applyFont="1" applyFill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left"/>
      <protection/>
    </xf>
    <xf numFmtId="38" fontId="30" fillId="0" borderId="0" xfId="29" applyFont="1" applyFill="1">
      <alignment/>
      <protection/>
    </xf>
    <xf numFmtId="1" fontId="8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9" fontId="6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 vertical="top"/>
      <protection/>
    </xf>
    <xf numFmtId="38" fontId="42" fillId="0" borderId="0" xfId="29" applyAlignment="1">
      <alignment horizontal="left"/>
      <protection/>
    </xf>
    <xf numFmtId="0" fontId="47" fillId="0" borderId="0" xfId="31" applyFill="1" applyBorder="1" applyAlignment="1">
      <alignment horizontal="center"/>
      <protection/>
    </xf>
    <xf numFmtId="0" fontId="47" fillId="0" borderId="0" xfId="31" applyFill="1" applyBorder="1">
      <alignment/>
      <protection/>
    </xf>
    <xf numFmtId="0" fontId="47" fillId="0" borderId="0" xfId="31" applyFill="1" applyBorder="1" applyAlignment="1">
      <alignment horizontal="right"/>
      <protection/>
    </xf>
    <xf numFmtId="0" fontId="47" fillId="0" borderId="0" xfId="31">
      <alignment/>
      <protection/>
    </xf>
    <xf numFmtId="165" fontId="50" fillId="0" borderId="0" xfId="31" applyNumberFormat="1" applyFont="1" applyFill="1" applyBorder="1" applyAlignment="1">
      <alignment/>
      <protection/>
    </xf>
    <xf numFmtId="169" fontId="50" fillId="0" borderId="0" xfId="31" applyNumberFormat="1" applyFont="1" applyFill="1" applyBorder="1" applyAlignment="1">
      <alignment/>
      <protection/>
    </xf>
    <xf numFmtId="165" fontId="6" fillId="4" borderId="38" xfId="32" applyNumberFormat="1" applyFont="1" applyFill="1" applyBorder="1" applyAlignment="1">
      <alignment horizontal="left"/>
    </xf>
    <xf numFmtId="9" fontId="6" fillId="4" borderId="39" xfId="32" applyFont="1" applyFill="1" applyBorder="1" applyAlignment="1">
      <alignment horizontal="center"/>
    </xf>
    <xf numFmtId="9" fontId="7" fillId="9" borderId="22" xfId="32" applyFont="1" applyFill="1" applyBorder="1"/>
    <xf numFmtId="9" fontId="7" fillId="9" borderId="23" xfId="32" applyFont="1" applyFill="1" applyBorder="1"/>
    <xf numFmtId="9" fontId="7" fillId="0" borderId="3" xfId="32" applyFont="1" applyFill="1" applyBorder="1"/>
    <xf numFmtId="9" fontId="7" fillId="9" borderId="40" xfId="32" applyFont="1" applyFill="1" applyBorder="1"/>
    <xf numFmtId="9" fontId="50" fillId="0" borderId="0" xfId="32" applyFont="1" applyFill="1" applyBorder="1" applyAlignment="1">
      <alignment/>
    </xf>
    <xf numFmtId="9" fontId="27" fillId="10" borderId="40" xfId="32" applyFont="1" applyFill="1" applyBorder="1"/>
    <xf numFmtId="166" fontId="5" fillId="0" borderId="25" xfId="29" applyNumberFormat="1" applyFont="1" applyFill="1" applyBorder="1" applyAlignment="1">
      <alignment horizontal="left" indent="1"/>
      <protection/>
    </xf>
    <xf numFmtId="164" fontId="5" fillId="0" borderId="2" xfId="29" applyNumberFormat="1" applyFont="1" applyFill="1" applyBorder="1" applyAlignment="1">
      <alignment horizontal="centerContinuous"/>
      <protection/>
    </xf>
    <xf numFmtId="164" fontId="5" fillId="0" borderId="2" xfId="29" applyNumberFormat="1" applyFont="1" applyFill="1" applyBorder="1" applyAlignment="1">
      <alignment horizontal="left"/>
      <protection/>
    </xf>
    <xf numFmtId="164" fontId="4" fillId="0" borderId="2" xfId="29" applyNumberFormat="1" applyFont="1" applyFill="1" applyBorder="1">
      <alignment/>
      <protection/>
    </xf>
    <xf numFmtId="164" fontId="5" fillId="0" borderId="2" xfId="29" applyNumberFormat="1" applyFont="1" applyFill="1" applyBorder="1" applyAlignment="1">
      <alignment horizontal="center"/>
      <protection/>
    </xf>
    <xf numFmtId="164" fontId="5" fillId="0" borderId="26" xfId="29" applyNumberFormat="1" applyFont="1" applyFill="1" applyBorder="1" applyAlignment="1">
      <alignment horizontal="right" indent="1"/>
      <protection/>
    </xf>
    <xf numFmtId="164" fontId="5" fillId="0" borderId="27" xfId="29" applyNumberFormat="1" applyFont="1" applyFill="1" applyBorder="1" applyAlignment="1">
      <alignment horizontal="left" indent="1"/>
      <protection/>
    </xf>
    <xf numFmtId="164" fontId="5" fillId="0" borderId="0" xfId="29" applyNumberFormat="1" applyFont="1" applyFill="1" applyBorder="1" applyAlignment="1">
      <alignment horizontal="center"/>
      <protection/>
    </xf>
    <xf numFmtId="164" fontId="5" fillId="0" borderId="0" xfId="29" applyNumberFormat="1" applyFont="1" applyFill="1" applyBorder="1" applyAlignment="1">
      <alignment horizontal="centerContinuous"/>
      <protection/>
    </xf>
    <xf numFmtId="164" fontId="5" fillId="0" borderId="7" xfId="29" applyNumberFormat="1" applyFont="1" applyFill="1" applyBorder="1" applyAlignment="1">
      <alignment horizontal="right" indent="1"/>
      <protection/>
    </xf>
    <xf numFmtId="164" fontId="5" fillId="0" borderId="28" xfId="29" applyNumberFormat="1" applyFont="1" applyFill="1" applyBorder="1" applyAlignment="1">
      <alignment horizontal="left" indent="1"/>
      <protection/>
    </xf>
    <xf numFmtId="164" fontId="5" fillId="0" borderId="8" xfId="29" applyNumberFormat="1" applyFont="1" applyFill="1" applyBorder="1" applyAlignment="1">
      <alignment horizontal="left"/>
      <protection/>
    </xf>
    <xf numFmtId="164" fontId="5" fillId="0" borderId="8" xfId="29" applyNumberFormat="1" applyFont="1" applyFill="1" applyBorder="1" applyAlignment="1">
      <alignment horizontal="center"/>
      <protection/>
    </xf>
    <xf numFmtId="164" fontId="5" fillId="0" borderId="8" xfId="29" applyNumberFormat="1" applyFont="1" applyFill="1" applyBorder="1" applyAlignment="1">
      <alignment horizontal="right"/>
      <protection/>
    </xf>
    <xf numFmtId="9" fontId="5" fillId="0" borderId="9" xfId="29" applyNumberFormat="1" applyFont="1" applyFill="1" applyBorder="1" applyAlignment="1">
      <alignment horizontal="center"/>
      <protection/>
    </xf>
    <xf numFmtId="164" fontId="6" fillId="0" borderId="29" xfId="29" applyNumberFormat="1" applyFont="1" applyFill="1" applyBorder="1" applyAlignment="1">
      <alignment horizontal="center" vertical="center" wrapText="1"/>
      <protection/>
    </xf>
    <xf numFmtId="38" fontId="16" fillId="0" borderId="0" xfId="29" applyFont="1" applyFill="1" applyBorder="1" applyProtection="1">
      <alignment/>
      <protection/>
    </xf>
    <xf numFmtId="0" fontId="18" fillId="0" borderId="0" xfId="29" applyNumberFormat="1" applyFont="1" applyFill="1" applyBorder="1" applyAlignment="1">
      <alignment horizontal="center"/>
      <protection/>
    </xf>
    <xf numFmtId="164" fontId="8" fillId="0" borderId="18" xfId="29" applyNumberFormat="1" applyFont="1" applyFill="1" applyBorder="1">
      <alignment/>
      <protection/>
    </xf>
    <xf numFmtId="38" fontId="2" fillId="0" borderId="18" xfId="29" applyFont="1" applyFill="1" applyBorder="1" applyAlignment="1">
      <alignment/>
      <protection/>
    </xf>
    <xf numFmtId="165" fontId="12" fillId="0" borderId="3" xfId="22" applyNumberFormat="1" applyFont="1" applyFill="1" applyBorder="1" applyAlignment="1" applyProtection="1">
      <alignment horizontal="right"/>
      <protection/>
    </xf>
    <xf numFmtId="167" fontId="18" fillId="0" borderId="3" xfId="22" applyNumberFormat="1" applyFont="1" applyFill="1" applyBorder="1" applyAlignment="1" applyProtection="1">
      <alignment horizontal="right"/>
      <protection/>
    </xf>
    <xf numFmtId="164" fontId="6" fillId="0" borderId="22" xfId="29" applyNumberFormat="1" applyFont="1" applyFill="1" applyBorder="1">
      <alignment/>
      <protection/>
    </xf>
    <xf numFmtId="38" fontId="2" fillId="0" borderId="22" xfId="29" applyFont="1" applyFill="1" applyBorder="1" applyAlignment="1">
      <alignment/>
      <protection/>
    </xf>
    <xf numFmtId="165" fontId="12" fillId="0" borderId="21" xfId="22" applyNumberFormat="1" applyFont="1" applyFill="1" applyBorder="1" applyAlignment="1" applyProtection="1">
      <alignment horizontal="right"/>
      <protection/>
    </xf>
    <xf numFmtId="164" fontId="6" fillId="2" borderId="16" xfId="29" applyNumberFormat="1" applyFont="1" applyFill="1" applyBorder="1">
      <alignment/>
      <protection/>
    </xf>
    <xf numFmtId="38" fontId="2" fillId="2" borderId="16" xfId="29" applyFont="1" applyFill="1" applyBorder="1" applyAlignment="1">
      <alignment/>
      <protection/>
    </xf>
    <xf numFmtId="168" fontId="22" fillId="2" borderId="17" xfId="22" applyNumberFormat="1" applyFont="1" applyFill="1" applyBorder="1" applyAlignment="1" applyProtection="1">
      <alignment horizontal="right"/>
      <protection/>
    </xf>
    <xf numFmtId="9" fontId="18" fillId="0" borderId="19" xfId="22" applyNumberFormat="1" applyFont="1" applyFill="1" applyBorder="1" applyAlignment="1" applyProtection="1">
      <alignment horizontal="right"/>
      <protection/>
    </xf>
    <xf numFmtId="165" fontId="18" fillId="9" borderId="41" xfId="22" applyNumberFormat="1" applyFont="1" applyFill="1" applyBorder="1" applyAlignment="1" applyProtection="1">
      <alignment horizontal="right"/>
      <protection/>
    </xf>
    <xf numFmtId="9" fontId="57" fillId="0" borderId="3" xfId="32" applyFont="1" applyFill="1" applyBorder="1"/>
    <xf numFmtId="9" fontId="7" fillId="0" borderId="41" xfId="32" applyFont="1" applyFill="1" applyBorder="1"/>
    <xf numFmtId="9" fontId="7" fillId="0" borderId="0" xfId="32" applyFont="1" applyFill="1" applyBorder="1"/>
    <xf numFmtId="9" fontId="7" fillId="0" borderId="12" xfId="32" applyFont="1" applyFill="1" applyBorder="1"/>
    <xf numFmtId="9" fontId="7" fillId="0" borderId="21" xfId="32" applyFont="1" applyFill="1" applyBorder="1"/>
    <xf numFmtId="0" fontId="59" fillId="0" borderId="0" xfId="0" applyFont="1" applyAlignment="1">
      <alignment vertical="center"/>
    </xf>
    <xf numFmtId="0" fontId="16" fillId="10" borderId="42" xfId="0" applyFont="1" applyFill="1" applyBorder="1"/>
    <xf numFmtId="0" fontId="16" fillId="10" borderId="42" xfId="0" applyFont="1" applyFill="1" applyBorder="1" applyAlignment="1">
      <alignment horizontal="right"/>
    </xf>
    <xf numFmtId="0" fontId="16" fillId="10" borderId="42" xfId="0" applyFont="1" applyFill="1" applyBorder="1" applyAlignment="1">
      <alignment horizontal="center"/>
    </xf>
    <xf numFmtId="168" fontId="27" fillId="10" borderId="40" xfId="0" applyNumberFormat="1" applyFont="1" applyFill="1" applyBorder="1"/>
    <xf numFmtId="167" fontId="27" fillId="0" borderId="3" xfId="0" applyNumberFormat="1" applyFont="1" applyFill="1" applyBorder="1"/>
    <xf numFmtId="0" fontId="27" fillId="0" borderId="0" xfId="0" applyFont="1" applyFill="1" applyBorder="1"/>
    <xf numFmtId="0" fontId="24" fillId="0" borderId="0" xfId="21" applyFont="1" applyFill="1" applyAlignment="1">
      <alignment/>
      <protection/>
    </xf>
    <xf numFmtId="38" fontId="42" fillId="0" borderId="0" xfId="29" applyFill="1" applyAlignment="1">
      <alignment horizontal="left"/>
      <protection/>
    </xf>
    <xf numFmtId="38" fontId="42" fillId="0" borderId="0" xfId="26" applyFill="1" applyAlignment="1">
      <alignment horizontal="left"/>
      <protection/>
    </xf>
    <xf numFmtId="38" fontId="42" fillId="0" borderId="0" xfId="26" applyFill="1">
      <alignment/>
      <protection/>
    </xf>
    <xf numFmtId="0" fontId="1" fillId="0" borderId="0" xfId="23" applyFill="1" applyAlignment="1">
      <alignment horizontal="center"/>
      <protection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/>
    <xf numFmtId="165" fontId="5" fillId="0" borderId="0" xfId="0" applyNumberFormat="1" applyFont="1" applyFill="1" applyBorder="1"/>
    <xf numFmtId="164" fontId="5" fillId="0" borderId="0" xfId="0" applyNumberFormat="1" applyFont="1" applyFill="1" applyBorder="1"/>
    <xf numFmtId="165" fontId="6" fillId="0" borderId="0" xfId="0" applyNumberFormat="1" applyFont="1" applyFill="1" applyBorder="1"/>
    <xf numFmtId="166" fontId="6" fillId="4" borderId="7" xfId="0" applyNumberFormat="1" applyFont="1" applyFill="1" applyBorder="1" applyAlignment="1">
      <alignment horizontal="center"/>
    </xf>
    <xf numFmtId="166" fontId="6" fillId="4" borderId="25" xfId="0" applyNumberFormat="1" applyFont="1" applyFill="1" applyBorder="1" applyAlignment="1">
      <alignment horizontal="left" indent="1"/>
    </xf>
    <xf numFmtId="164" fontId="6" fillId="4" borderId="2" xfId="0" applyNumberFormat="1" applyFont="1" applyFill="1" applyBorder="1" applyAlignment="1">
      <alignment horizontal="centerContinuous"/>
    </xf>
    <xf numFmtId="164" fontId="6" fillId="4" borderId="2" xfId="0" applyNumberFormat="1" applyFont="1" applyFill="1" applyBorder="1" applyAlignment="1">
      <alignment horizontal="left"/>
    </xf>
    <xf numFmtId="164" fontId="3" fillId="4" borderId="2" xfId="0" applyNumberFormat="1" applyFont="1" applyFill="1" applyBorder="1"/>
    <xf numFmtId="164" fontId="6" fillId="4" borderId="2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165" fontId="8" fillId="4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Continuous"/>
    </xf>
    <xf numFmtId="165" fontId="6" fillId="4" borderId="2" xfId="0" applyNumberFormat="1" applyFont="1" applyFill="1" applyBorder="1" applyAlignment="1">
      <alignment horizontal="centerContinuous"/>
    </xf>
    <xf numFmtId="165" fontId="6" fillId="4" borderId="2" xfId="0" applyNumberFormat="1" applyFont="1" applyFill="1" applyBorder="1" applyAlignment="1">
      <alignment horizontal="right"/>
    </xf>
    <xf numFmtId="164" fontId="6" fillId="4" borderId="26" xfId="0" applyNumberFormat="1" applyFont="1" applyFill="1" applyBorder="1" applyAlignment="1">
      <alignment horizontal="right" indent="1"/>
    </xf>
    <xf numFmtId="164" fontId="2" fillId="0" borderId="0" xfId="0" applyNumberFormat="1" applyFont="1" applyBorder="1"/>
    <xf numFmtId="166" fontId="6" fillId="4" borderId="27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 applyAlignment="1">
      <alignment horizontal="centerContinuous"/>
    </xf>
    <xf numFmtId="164" fontId="6" fillId="4" borderId="0" xfId="0" applyNumberFormat="1" applyFont="1" applyFill="1" applyBorder="1" applyAlignment="1">
      <alignment horizontal="left"/>
    </xf>
    <xf numFmtId="164" fontId="3" fillId="4" borderId="0" xfId="0" applyNumberFormat="1" applyFont="1" applyFill="1" applyBorder="1"/>
    <xf numFmtId="164" fontId="6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Continuous"/>
    </xf>
    <xf numFmtId="165" fontId="6" fillId="4" borderId="0" xfId="0" applyNumberFormat="1" applyFont="1" applyFill="1" applyBorder="1" applyAlignment="1">
      <alignment horizontal="centerContinuous"/>
    </xf>
    <xf numFmtId="165" fontId="6" fillId="4" borderId="0" xfId="0" applyNumberFormat="1" applyFont="1" applyFill="1" applyBorder="1" applyAlignment="1">
      <alignment horizontal="right"/>
    </xf>
    <xf numFmtId="9" fontId="6" fillId="4" borderId="7" xfId="0" applyNumberFormat="1" applyFont="1" applyFill="1" applyBorder="1" applyAlignment="1">
      <alignment horizontal="right" indent="1"/>
    </xf>
    <xf numFmtId="164" fontId="6" fillId="4" borderId="27" xfId="0" applyNumberFormat="1" applyFont="1" applyFill="1" applyBorder="1" applyAlignment="1">
      <alignment horizontal="left" indent="1"/>
    </xf>
    <xf numFmtId="0" fontId="8" fillId="4" borderId="0" xfId="0" applyFont="1" applyFill="1" applyBorder="1" applyAlignment="1">
      <alignment/>
    </xf>
    <xf numFmtId="165" fontId="6" fillId="4" borderId="0" xfId="0" applyNumberFormat="1" applyFont="1" applyFill="1" applyBorder="1" applyAlignment="1">
      <alignment horizontal="center"/>
    </xf>
    <xf numFmtId="165" fontId="6" fillId="4" borderId="0" xfId="0" applyNumberFormat="1" applyFont="1" applyFill="1" applyBorder="1" applyAlignment="1">
      <alignment horizontal="left"/>
    </xf>
    <xf numFmtId="9" fontId="6" fillId="0" borderId="0" xfId="0" applyNumberFormat="1" applyFont="1" applyFill="1" applyBorder="1" applyAlignment="1">
      <alignment horizontal="right"/>
    </xf>
    <xf numFmtId="9" fontId="6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2" fillId="0" borderId="28" xfId="0" applyNumberFormat="1" applyFont="1" applyBorder="1"/>
    <xf numFmtId="0" fontId="8" fillId="4" borderId="8" xfId="0" applyFont="1" applyFill="1" applyBorder="1" applyAlignment="1">
      <alignment/>
    </xf>
    <xf numFmtId="164" fontId="6" fillId="4" borderId="8" xfId="0" applyNumberFormat="1" applyFont="1" applyFill="1" applyBorder="1" applyAlignment="1">
      <alignment horizontal="center"/>
    </xf>
    <xf numFmtId="165" fontId="6" fillId="4" borderId="8" xfId="0" applyNumberFormat="1" applyFont="1" applyFill="1" applyBorder="1" applyAlignment="1">
      <alignment horizontal="center"/>
    </xf>
    <xf numFmtId="9" fontId="6" fillId="0" borderId="8" xfId="0" applyNumberFormat="1" applyFont="1" applyFill="1" applyBorder="1" applyAlignment="1">
      <alignment horizontal="right"/>
    </xf>
    <xf numFmtId="164" fontId="2" fillId="0" borderId="8" xfId="0" applyNumberFormat="1" applyFont="1" applyBorder="1"/>
    <xf numFmtId="164" fontId="2" fillId="0" borderId="9" xfId="0" applyNumberFormat="1" applyFont="1" applyBorder="1"/>
    <xf numFmtId="164" fontId="8" fillId="0" borderId="0" xfId="0" applyNumberFormat="1" applyFont="1" applyBorder="1" applyAlignment="1">
      <alignment horizontal="center"/>
    </xf>
    <xf numFmtId="164" fontId="9" fillId="4" borderId="0" xfId="0" applyNumberFormat="1" applyFont="1" applyFill="1" applyBorder="1" applyAlignment="1">
      <alignment horizontal="left"/>
    </xf>
    <xf numFmtId="0" fontId="10" fillId="4" borderId="0" xfId="0" applyFont="1" applyFill="1" applyBorder="1" applyAlignment="1">
      <alignment/>
    </xf>
    <xf numFmtId="165" fontId="11" fillId="4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center"/>
    </xf>
    <xf numFmtId="165" fontId="6" fillId="0" borderId="29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5" fontId="12" fillId="0" borderId="29" xfId="0" applyNumberFormat="1" applyFont="1" applyFill="1" applyBorder="1" applyAlignment="1">
      <alignment horizontal="center"/>
    </xf>
    <xf numFmtId="165" fontId="6" fillId="0" borderId="29" xfId="0" applyNumberFormat="1" applyFont="1" applyFill="1" applyBorder="1" applyAlignment="1">
      <alignment horizontal="left"/>
    </xf>
    <xf numFmtId="0" fontId="14" fillId="0" borderId="0" xfId="0" applyFont="1" applyFill="1"/>
    <xf numFmtId="164" fontId="15" fillId="0" borderId="0" xfId="0" applyNumberFormat="1" applyFont="1" applyFill="1" applyBorder="1"/>
    <xf numFmtId="164" fontId="4" fillId="0" borderId="12" xfId="0" applyNumberFormat="1" applyFont="1" applyFill="1" applyBorder="1"/>
    <xf numFmtId="164" fontId="6" fillId="0" borderId="3" xfId="0" applyNumberFormat="1" applyFont="1" applyFill="1" applyBorder="1" applyAlignment="1">
      <alignment horizontal="center"/>
    </xf>
    <xf numFmtId="165" fontId="12" fillId="4" borderId="29" xfId="0" applyNumberFormat="1" applyFont="1" applyFill="1" applyBorder="1" applyAlignment="1">
      <alignment horizontal="center"/>
    </xf>
    <xf numFmtId="164" fontId="16" fillId="0" borderId="0" xfId="0" applyNumberFormat="1" applyFont="1" applyFill="1" applyBorder="1"/>
    <xf numFmtId="164" fontId="5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left"/>
    </xf>
    <xf numFmtId="165" fontId="6" fillId="5" borderId="29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 quotePrefix="1">
      <alignment horizontal="center" vertical="center" wrapText="1"/>
    </xf>
    <xf numFmtId="165" fontId="6" fillId="0" borderId="2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3" xfId="0" applyNumberFormat="1" applyBorder="1"/>
    <xf numFmtId="0" fontId="17" fillId="0" borderId="0" xfId="0" applyFont="1" applyFill="1"/>
    <xf numFmtId="165" fontId="17" fillId="0" borderId="3" xfId="0" applyNumberFormat="1" applyFont="1" applyBorder="1"/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19" fillId="0" borderId="0" xfId="0" applyFont="1"/>
    <xf numFmtId="0" fontId="6" fillId="2" borderId="1" xfId="0" applyFont="1" applyFill="1" applyBorder="1" applyProtection="1">
      <protection/>
    </xf>
    <xf numFmtId="0" fontId="8" fillId="2" borderId="1" xfId="0" applyFont="1" applyFill="1" applyBorder="1" applyProtection="1">
      <protection/>
    </xf>
    <xf numFmtId="164" fontId="10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/>
    <xf numFmtId="165" fontId="8" fillId="0" borderId="3" xfId="0" applyNumberFormat="1" applyFont="1" applyFill="1" applyBorder="1" applyAlignment="1">
      <alignment horizontal="right"/>
    </xf>
    <xf numFmtId="164" fontId="18" fillId="0" borderId="4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18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38" fontId="23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Border="1" applyProtection="1">
      <protection/>
    </xf>
    <xf numFmtId="164" fontId="6" fillId="2" borderId="1" xfId="0" applyNumberFormat="1" applyFont="1" applyFill="1" applyBorder="1" applyAlignment="1">
      <alignment/>
    </xf>
    <xf numFmtId="164" fontId="24" fillId="2" borderId="1" xfId="0" applyNumberFormat="1" applyFont="1" applyFill="1" applyBorder="1" applyAlignment="1">
      <alignment horizontal="left"/>
    </xf>
    <xf numFmtId="165" fontId="12" fillId="3" borderId="6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left"/>
    </xf>
    <xf numFmtId="164" fontId="16" fillId="9" borderId="1" xfId="0" applyNumberFormat="1" applyFont="1" applyFill="1" applyBorder="1" applyAlignment="1">
      <alignment/>
    </xf>
    <xf numFmtId="164" fontId="8" fillId="9" borderId="1" xfId="0" applyNumberFormat="1" applyFont="1" applyFill="1" applyBorder="1" applyAlignment="1">
      <alignment horizontal="left"/>
    </xf>
    <xf numFmtId="165" fontId="12" fillId="6" borderId="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6" fillId="0" borderId="0" xfId="0" applyFont="1"/>
    <xf numFmtId="0" fontId="26" fillId="0" borderId="0" xfId="0" applyFont="1" applyAlignment="1">
      <alignment/>
    </xf>
    <xf numFmtId="165" fontId="18" fillId="0" borderId="3" xfId="0" applyNumberFormat="1" applyFont="1" applyBorder="1" applyAlignment="1">
      <alignment horizontal="right"/>
    </xf>
    <xf numFmtId="0" fontId="6" fillId="0" borderId="0" xfId="0" applyFont="1"/>
    <xf numFmtId="0" fontId="8" fillId="0" borderId="0" xfId="0" applyFont="1" applyFill="1" applyBorder="1" applyProtection="1">
      <protection/>
    </xf>
    <xf numFmtId="0" fontId="6" fillId="0" borderId="1" xfId="0" applyFont="1" applyBorder="1" applyProtection="1">
      <protection/>
    </xf>
    <xf numFmtId="0" fontId="16" fillId="0" borderId="1" xfId="0" applyFont="1" applyBorder="1" applyProtection="1">
      <protection/>
    </xf>
    <xf numFmtId="164" fontId="6" fillId="4" borderId="1" xfId="0" applyNumberFormat="1" applyFont="1" applyFill="1" applyBorder="1" applyAlignment="1">
      <alignment/>
    </xf>
    <xf numFmtId="165" fontId="12" fillId="4" borderId="6" xfId="0" applyNumberFormat="1" applyFont="1" applyFill="1" applyBorder="1" applyAlignment="1">
      <alignment horizontal="right"/>
    </xf>
    <xf numFmtId="164" fontId="2" fillId="4" borderId="0" xfId="0" applyNumberFormat="1" applyFont="1" applyFill="1" applyBorder="1"/>
    <xf numFmtId="164" fontId="8" fillId="4" borderId="0" xfId="0" applyNumberFormat="1" applyFont="1" applyFill="1" applyBorder="1" applyAlignment="1">
      <alignment/>
    </xf>
    <xf numFmtId="164" fontId="8" fillId="4" borderId="0" xfId="0" applyNumberFormat="1" applyFont="1" applyFill="1" applyBorder="1" applyAlignment="1">
      <alignment horizontal="left"/>
    </xf>
    <xf numFmtId="165" fontId="18" fillId="4" borderId="3" xfId="0" applyNumberFormat="1" applyFont="1" applyFill="1" applyBorder="1" applyAlignment="1">
      <alignment horizontal="right"/>
    </xf>
    <xf numFmtId="164" fontId="27" fillId="9" borderId="43" xfId="0" applyNumberFormat="1" applyFont="1" applyFill="1" applyBorder="1" applyAlignment="1">
      <alignment vertical="center"/>
    </xf>
    <xf numFmtId="164" fontId="27" fillId="9" borderId="44" xfId="0" applyNumberFormat="1" applyFont="1" applyFill="1" applyBorder="1" applyAlignment="1">
      <alignment vertical="center"/>
    </xf>
    <xf numFmtId="164" fontId="28" fillId="9" borderId="44" xfId="0" applyNumberFormat="1" applyFont="1" applyFill="1" applyBorder="1" applyAlignment="1">
      <alignment vertical="center"/>
    </xf>
    <xf numFmtId="164" fontId="28" fillId="9" borderId="44" xfId="0" applyNumberFormat="1" applyFont="1" applyFill="1" applyBorder="1" applyAlignment="1">
      <alignment horizontal="left" vertical="center"/>
    </xf>
    <xf numFmtId="165" fontId="29" fillId="6" borderId="29" xfId="0" applyNumberFormat="1" applyFont="1" applyFill="1" applyBorder="1" applyAlignment="1">
      <alignment horizontal="right" vertical="center"/>
    </xf>
    <xf numFmtId="164" fontId="16" fillId="4" borderId="0" xfId="0" applyNumberFormat="1" applyFont="1" applyFill="1" applyBorder="1" applyAlignment="1">
      <alignment/>
    </xf>
    <xf numFmtId="0" fontId="0" fillId="11" borderId="0" xfId="0" applyFill="1"/>
    <xf numFmtId="164" fontId="16" fillId="11" borderId="0" xfId="0" applyNumberFormat="1" applyFont="1" applyFill="1" applyBorder="1" applyAlignment="1">
      <alignment/>
    </xf>
    <xf numFmtId="164" fontId="6" fillId="11" borderId="0" xfId="0" applyNumberFormat="1" applyFont="1" applyFill="1" applyBorder="1" applyAlignment="1">
      <alignment/>
    </xf>
    <xf numFmtId="164" fontId="2" fillId="11" borderId="0" xfId="0" applyNumberFormat="1" applyFont="1" applyFill="1" applyBorder="1" applyAlignment="1">
      <alignment/>
    </xf>
    <xf numFmtId="164" fontId="8" fillId="11" borderId="0" xfId="0" applyNumberFormat="1" applyFont="1" applyFill="1" applyBorder="1" applyAlignment="1">
      <alignment horizontal="left"/>
    </xf>
    <xf numFmtId="165" fontId="18" fillId="11" borderId="0" xfId="0" applyNumberFormat="1" applyFont="1" applyFill="1" applyBorder="1" applyAlignment="1">
      <alignment horizontal="right"/>
    </xf>
    <xf numFmtId="167" fontId="18" fillId="0" borderId="0" xfId="0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 horizontal="left"/>
    </xf>
    <xf numFmtId="164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/>
    <xf numFmtId="164" fontId="12" fillId="0" borderId="0" xfId="0" applyNumberFormat="1" applyFont="1" applyFill="1" applyBorder="1"/>
    <xf numFmtId="165" fontId="0" fillId="0" borderId="0" xfId="0" applyNumberFormat="1"/>
    <xf numFmtId="164" fontId="8" fillId="0" borderId="0" xfId="0" applyNumberFormat="1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164" fontId="8" fillId="0" borderId="0" xfId="0" applyNumberFormat="1" applyFont="1" applyBorder="1" applyAlignment="1">
      <alignment horizontal="left" vertical="top"/>
    </xf>
    <xf numFmtId="0" fontId="8" fillId="0" borderId="0" xfId="0" applyFont="1" applyAlignment="1">
      <alignment vertical="top"/>
    </xf>
    <xf numFmtId="165" fontId="6" fillId="4" borderId="8" xfId="0" applyNumberFormat="1" applyFont="1" applyFill="1" applyBorder="1" applyAlignment="1">
      <alignment horizontal="centerContinuous"/>
    </xf>
    <xf numFmtId="164" fontId="6" fillId="0" borderId="0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Border="1"/>
    <xf numFmtId="0" fontId="17" fillId="0" borderId="0" xfId="0" applyFont="1" applyFill="1" applyBorder="1"/>
    <xf numFmtId="0" fontId="26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0" fontId="0" fillId="0" borderId="0" xfId="0" applyFill="1" applyBorder="1"/>
    <xf numFmtId="0" fontId="26" fillId="0" borderId="0" xfId="0" applyFont="1" applyFill="1"/>
    <xf numFmtId="164" fontId="6" fillId="0" borderId="0" xfId="0" applyNumberFormat="1" applyFont="1" applyFill="1" applyBorder="1"/>
    <xf numFmtId="164" fontId="18" fillId="0" borderId="12" xfId="16" applyNumberFormat="1" applyFont="1" applyFill="1" applyBorder="1" applyAlignment="1" applyProtection="1">
      <alignment horizontal="right"/>
      <protection/>
    </xf>
    <xf numFmtId="165" fontId="12" fillId="2" borderId="6" xfId="16" applyNumberFormat="1" applyFont="1" applyFill="1" applyBorder="1" applyAlignment="1" applyProtection="1">
      <alignment horizontal="right"/>
      <protection/>
    </xf>
    <xf numFmtId="164" fontId="12" fillId="0" borderId="12" xfId="16" applyNumberFormat="1" applyFont="1" applyFill="1" applyBorder="1" applyAlignment="1" applyProtection="1">
      <alignment horizontal="right"/>
      <protection/>
    </xf>
    <xf numFmtId="165" fontId="18" fillId="4" borderId="3" xfId="16" applyNumberFormat="1" applyFont="1" applyFill="1" applyBorder="1" applyAlignment="1" applyProtection="1">
      <alignment horizontal="right"/>
      <protection/>
    </xf>
    <xf numFmtId="165" fontId="18" fillId="4" borderId="4" xfId="16" applyNumberFormat="1" applyFont="1" applyFill="1" applyBorder="1" applyAlignment="1" applyProtection="1">
      <alignment horizontal="right"/>
      <protection/>
    </xf>
    <xf numFmtId="165" fontId="18" fillId="4" borderId="11" xfId="16" applyNumberFormat="1" applyFont="1" applyFill="1" applyBorder="1" applyAlignment="1" applyProtection="1">
      <alignment horizontal="right"/>
      <protection/>
    </xf>
    <xf numFmtId="165" fontId="18" fillId="4" borderId="10" xfId="16" applyNumberFormat="1" applyFont="1" applyFill="1" applyBorder="1" applyAlignment="1" applyProtection="1">
      <alignment horizontal="right"/>
      <protection/>
    </xf>
    <xf numFmtId="165" fontId="18" fillId="4" borderId="15" xfId="16" applyNumberFormat="1" applyFont="1" applyFill="1" applyBorder="1" applyAlignment="1" applyProtection="1">
      <alignment horizontal="right"/>
      <protection/>
    </xf>
    <xf numFmtId="165" fontId="18" fillId="4" borderId="14" xfId="16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/>
    </xf>
    <xf numFmtId="38" fontId="42" fillId="0" borderId="0" xfId="0" applyNumberFormat="1" applyFont="1" applyFill="1" applyBorder="1" applyAlignment="1" applyProtection="1">
      <alignment/>
      <protection/>
    </xf>
    <xf numFmtId="38" fontId="42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center"/>
    </xf>
    <xf numFmtId="166" fontId="6" fillId="4" borderId="31" xfId="0" applyNumberFormat="1" applyFont="1" applyFill="1" applyBorder="1" applyAlignment="1">
      <alignment horizontal="left" indent="1"/>
    </xf>
    <xf numFmtId="166" fontId="8" fillId="4" borderId="45" xfId="0" applyNumberFormat="1" applyFont="1" applyFill="1" applyBorder="1" applyAlignment="1">
      <alignment horizontal="left"/>
    </xf>
    <xf numFmtId="166" fontId="6" fillId="4" borderId="45" xfId="0" applyNumberFormat="1" applyFont="1" applyFill="1" applyBorder="1" applyAlignment="1">
      <alignment horizontal="left"/>
    </xf>
    <xf numFmtId="166" fontId="6" fillId="4" borderId="45" xfId="0" applyNumberFormat="1" applyFont="1" applyFill="1" applyBorder="1"/>
    <xf numFmtId="0" fontId="8" fillId="0" borderId="45" xfId="0" applyFont="1" applyBorder="1"/>
    <xf numFmtId="9" fontId="7" fillId="4" borderId="45" xfId="0" applyNumberFormat="1" applyFont="1" applyFill="1" applyBorder="1" applyAlignment="1">
      <alignment horizontal="center"/>
    </xf>
    <xf numFmtId="165" fontId="7" fillId="4" borderId="45" xfId="0" applyNumberFormat="1" applyFont="1" applyFill="1" applyBorder="1" applyAlignment="1">
      <alignment horizontal="center"/>
    </xf>
    <xf numFmtId="165" fontId="6" fillId="4" borderId="45" xfId="0" applyNumberFormat="1" applyFont="1" applyFill="1" applyBorder="1" applyAlignment="1" quotePrefix="1">
      <alignment horizontal="right"/>
    </xf>
    <xf numFmtId="9" fontId="6" fillId="4" borderId="45" xfId="0" applyNumberFormat="1" applyFont="1" applyFill="1" applyBorder="1" applyAlignment="1">
      <alignment horizontal="center"/>
    </xf>
    <xf numFmtId="165" fontId="6" fillId="4" borderId="45" xfId="0" applyNumberFormat="1" applyFont="1" applyFill="1" applyBorder="1" applyAlignment="1">
      <alignment horizontal="center"/>
    </xf>
    <xf numFmtId="9" fontId="6" fillId="4" borderId="46" xfId="0" applyNumberFormat="1" applyFont="1" applyFill="1" applyBorder="1" applyAlignment="1" quotePrefix="1">
      <alignment horizontal="right"/>
    </xf>
    <xf numFmtId="9" fontId="6" fillId="4" borderId="46" xfId="0" applyNumberFormat="1" applyFont="1" applyFill="1" applyBorder="1" applyAlignment="1" quotePrefix="1">
      <alignment horizontal="right" indent="1"/>
    </xf>
    <xf numFmtId="0" fontId="6" fillId="0" borderId="4" xfId="0" applyFont="1" applyFill="1" applyBorder="1" applyAlignment="1">
      <alignment horizontal="left" indent="1"/>
    </xf>
    <xf numFmtId="166" fontId="6" fillId="4" borderId="0" xfId="0" applyNumberFormat="1" applyFont="1" applyFill="1" applyBorder="1"/>
    <xf numFmtId="9" fontId="6" fillId="4" borderId="0" xfId="0" applyNumberFormat="1" applyFont="1" applyFill="1" applyBorder="1" applyAlignment="1" quotePrefix="1">
      <alignment horizontal="center"/>
    </xf>
    <xf numFmtId="165" fontId="6" fillId="4" borderId="0" xfId="0" applyNumberFormat="1" applyFont="1" applyFill="1" applyBorder="1" applyAlignment="1" quotePrefix="1">
      <alignment horizontal="center"/>
    </xf>
    <xf numFmtId="9" fontId="6" fillId="4" borderId="0" xfId="0" applyNumberFormat="1" applyFont="1" applyFill="1" applyBorder="1" applyAlignment="1">
      <alignment horizontal="center"/>
    </xf>
    <xf numFmtId="166" fontId="6" fillId="4" borderId="12" xfId="0" applyNumberFormat="1" applyFont="1" applyFill="1" applyBorder="1" applyAlignment="1">
      <alignment horizontal="right"/>
    </xf>
    <xf numFmtId="166" fontId="6" fillId="4" borderId="12" xfId="0" applyNumberFormat="1" applyFont="1" applyFill="1" applyBorder="1" applyAlignment="1">
      <alignment horizontal="right" indent="1"/>
    </xf>
    <xf numFmtId="166" fontId="6" fillId="4" borderId="47" xfId="0" applyNumberFormat="1" applyFont="1" applyFill="1" applyBorder="1" applyAlignment="1">
      <alignment horizontal="left" indent="1"/>
    </xf>
    <xf numFmtId="166" fontId="8" fillId="4" borderId="38" xfId="0" applyNumberFormat="1" applyFont="1" applyFill="1" applyBorder="1"/>
    <xf numFmtId="166" fontId="6" fillId="4" borderId="38" xfId="0" applyNumberFormat="1" applyFont="1" applyFill="1" applyBorder="1"/>
    <xf numFmtId="9" fontId="6" fillId="4" borderId="38" xfId="0" applyNumberFormat="1" applyFont="1" applyFill="1" applyBorder="1" applyAlignment="1">
      <alignment horizontal="center"/>
    </xf>
    <xf numFmtId="165" fontId="6" fillId="4" borderId="38" xfId="0" applyNumberFormat="1" applyFont="1" applyFill="1" applyBorder="1" applyAlignment="1">
      <alignment horizontal="center"/>
    </xf>
    <xf numFmtId="165" fontId="6" fillId="4" borderId="38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65" fontId="50" fillId="0" borderId="0" xfId="0" applyNumberFormat="1" applyFont="1" applyFill="1" applyBorder="1" applyAlignment="1">
      <alignment/>
    </xf>
    <xf numFmtId="169" fontId="5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165" fontId="6" fillId="0" borderId="29" xfId="0" applyNumberFormat="1" applyFont="1" applyFill="1" applyBorder="1" applyAlignment="1">
      <alignment horizontal="center" wrapText="1"/>
    </xf>
    <xf numFmtId="164" fontId="6" fillId="0" borderId="3" xfId="0" applyNumberFormat="1" applyFont="1" applyFill="1" applyBorder="1" applyAlignment="1">
      <alignment horizontal="center" wrapText="1"/>
    </xf>
    <xf numFmtId="164" fontId="6" fillId="0" borderId="29" xfId="0" applyNumberFormat="1" applyFont="1" applyFill="1" applyBorder="1" applyAlignment="1">
      <alignment horizontal="center" wrapText="1"/>
    </xf>
    <xf numFmtId="0" fontId="51" fillId="4" borderId="0" xfId="0" applyFont="1" applyFill="1" applyAlignment="1">
      <alignment vertical="center"/>
    </xf>
    <xf numFmtId="0" fontId="0" fillId="4" borderId="0" xfId="0" applyFill="1" applyBorder="1" applyAlignment="1">
      <alignment horizontal="center"/>
    </xf>
    <xf numFmtId="165" fontId="16" fillId="5" borderId="29" xfId="0" applyNumberFormat="1" applyFont="1" applyFill="1" applyBorder="1" applyAlignment="1">
      <alignment horizontal="center" vertical="center" wrapText="1"/>
    </xf>
    <xf numFmtId="169" fontId="16" fillId="0" borderId="3" xfId="0" applyNumberFormat="1" applyFont="1" applyFill="1" applyBorder="1" applyAlignment="1">
      <alignment horizontal="center" vertical="center" wrapText="1"/>
    </xf>
    <xf numFmtId="165" fontId="16" fillId="0" borderId="29" xfId="0" applyNumberFormat="1" applyFont="1" applyFill="1" applyBorder="1" applyAlignment="1">
      <alignment horizontal="center" vertical="center" wrapText="1"/>
    </xf>
    <xf numFmtId="169" fontId="16" fillId="0" borderId="29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6" fillId="9" borderId="22" xfId="0" applyFont="1" applyFill="1" applyBorder="1"/>
    <xf numFmtId="0" fontId="16" fillId="9" borderId="22" xfId="0" applyFont="1" applyFill="1" applyBorder="1" applyAlignment="1">
      <alignment horizontal="center"/>
    </xf>
    <xf numFmtId="165" fontId="7" fillId="9" borderId="22" xfId="0" applyNumberFormat="1" applyFont="1" applyFill="1" applyBorder="1"/>
    <xf numFmtId="164" fontId="7" fillId="9" borderId="22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68" fontId="7" fillId="0" borderId="3" xfId="0" applyNumberFormat="1" applyFont="1" applyFill="1" applyBorder="1"/>
    <xf numFmtId="164" fontId="7" fillId="0" borderId="3" xfId="0" applyNumberFormat="1" applyFont="1" applyFill="1" applyBorder="1"/>
    <xf numFmtId="165" fontId="7" fillId="0" borderId="3" xfId="0" applyNumberFormat="1" applyFont="1" applyFill="1" applyBorder="1"/>
    <xf numFmtId="0" fontId="52" fillId="0" borderId="0" xfId="0" applyFont="1" applyFill="1" applyBorder="1"/>
    <xf numFmtId="0" fontId="10" fillId="0" borderId="0" xfId="0" applyFont="1"/>
    <xf numFmtId="0" fontId="53" fillId="0" borderId="0" xfId="0" applyFont="1" applyFill="1" applyBorder="1"/>
    <xf numFmtId="0" fontId="16" fillId="0" borderId="0" xfId="0" applyFont="1" applyFill="1" applyBorder="1"/>
    <xf numFmtId="0" fontId="16" fillId="9" borderId="42" xfId="0" applyFont="1" applyFill="1" applyBorder="1" applyAlignment="1">
      <alignment horizontal="left"/>
    </xf>
    <xf numFmtId="0" fontId="16" fillId="9" borderId="42" xfId="0" applyFont="1" applyFill="1" applyBorder="1"/>
    <xf numFmtId="0" fontId="54" fillId="9" borderId="42" xfId="0" applyFont="1" applyFill="1" applyBorder="1" applyAlignment="1">
      <alignment horizontal="center"/>
    </xf>
    <xf numFmtId="165" fontId="7" fillId="9" borderId="40" xfId="0" applyNumberFormat="1" applyFont="1" applyFill="1" applyBorder="1"/>
    <xf numFmtId="167" fontId="7" fillId="0" borderId="3" xfId="0" applyNumberFormat="1" applyFont="1" applyFill="1" applyBorder="1"/>
    <xf numFmtId="165" fontId="50" fillId="0" borderId="0" xfId="0" applyNumberFormat="1" applyFont="1" applyFill="1" applyBorder="1" applyAlignment="1" quotePrefix="1">
      <alignment/>
    </xf>
    <xf numFmtId="0" fontId="55" fillId="0" borderId="0" xfId="0" applyFont="1" applyFill="1" applyBorder="1"/>
    <xf numFmtId="0" fontId="55" fillId="0" borderId="0" xfId="0" applyFont="1" applyFill="1" applyBorder="1" applyAlignment="1">
      <alignment horizontal="left"/>
    </xf>
    <xf numFmtId="164" fontId="32" fillId="0" borderId="0" xfId="0" applyNumberFormat="1" applyFont="1" applyFill="1" applyBorder="1" applyAlignment="1">
      <alignment horizontal="left"/>
    </xf>
    <xf numFmtId="0" fontId="33" fillId="0" borderId="0" xfId="0" applyFont="1" applyFill="1"/>
    <xf numFmtId="164" fontId="34" fillId="0" borderId="0" xfId="0" applyNumberFormat="1" applyFont="1" applyFill="1" applyBorder="1"/>
    <xf numFmtId="164" fontId="34" fillId="0" borderId="0" xfId="0" applyNumberFormat="1" applyFont="1" applyFill="1" applyBorder="1" applyAlignment="1">
      <alignment/>
    </xf>
    <xf numFmtId="164" fontId="35" fillId="0" borderId="0" xfId="0" applyNumberFormat="1" applyFont="1" applyFill="1" applyBorder="1" applyAlignment="1">
      <alignment horizontal="left"/>
    </xf>
    <xf numFmtId="164" fontId="36" fillId="0" borderId="0" xfId="0" applyNumberFormat="1" applyFont="1" applyFill="1" applyBorder="1"/>
    <xf numFmtId="165" fontId="37" fillId="0" borderId="0" xfId="0" applyNumberFormat="1" applyFont="1" applyFill="1" applyBorder="1"/>
    <xf numFmtId="9" fontId="5" fillId="0" borderId="0" xfId="0" applyNumberFormat="1" applyFont="1" applyFill="1" applyBorder="1"/>
    <xf numFmtId="0" fontId="6" fillId="0" borderId="0" xfId="21" applyFont="1" applyFill="1" applyAlignment="1">
      <alignment horizontal="centerContinuous"/>
      <protection/>
    </xf>
    <xf numFmtId="165" fontId="6" fillId="0" borderId="29" xfId="23" applyNumberFormat="1" applyFont="1" applyFill="1" applyBorder="1" applyAlignment="1">
      <alignment horizontal="center"/>
      <protection/>
    </xf>
    <xf numFmtId="0" fontId="1" fillId="0" borderId="4" xfId="23" applyFill="1" applyBorder="1">
      <alignment/>
      <protection/>
    </xf>
    <xf numFmtId="165" fontId="6" fillId="0" borderId="29" xfId="23" applyNumberFormat="1" applyFont="1" applyFill="1" applyBorder="1" applyAlignment="1">
      <alignment horizontal="left"/>
      <protection/>
    </xf>
    <xf numFmtId="165" fontId="6" fillId="4" borderId="29" xfId="23" applyNumberFormat="1" applyFont="1" applyFill="1" applyBorder="1" applyAlignment="1">
      <alignment horizontal="center"/>
      <protection/>
    </xf>
    <xf numFmtId="164" fontId="6" fillId="5" borderId="48" xfId="23" applyNumberFormat="1" applyFont="1" applyFill="1" applyBorder="1" applyAlignment="1">
      <alignment horizontal="center"/>
      <protection/>
    </xf>
    <xf numFmtId="0" fontId="1" fillId="0" borderId="3" xfId="23" applyFill="1" applyBorder="1">
      <alignment/>
      <protection/>
    </xf>
    <xf numFmtId="164" fontId="6" fillId="0" borderId="29" xfId="23" applyNumberFormat="1" applyFont="1" applyFill="1" applyBorder="1" applyAlignment="1">
      <alignment horizontal="center"/>
      <protection/>
    </xf>
    <xf numFmtId="165" fontId="6" fillId="5" borderId="29" xfId="23" applyNumberFormat="1" applyFont="1" applyFill="1" applyBorder="1" applyAlignment="1">
      <alignment horizontal="center" vertical="center" wrapText="1"/>
      <protection/>
    </xf>
    <xf numFmtId="165" fontId="6" fillId="0" borderId="29" xfId="23" applyNumberFormat="1" applyFont="1" applyFill="1" applyBorder="1" applyAlignment="1">
      <alignment horizontal="center" vertical="center" wrapText="1"/>
      <protection/>
    </xf>
    <xf numFmtId="165" fontId="6" fillId="0" borderId="29" xfId="21" applyNumberFormat="1" applyFont="1" applyFill="1" applyBorder="1" applyAlignment="1">
      <alignment horizontal="center"/>
      <protection/>
    </xf>
    <xf numFmtId="165" fontId="6" fillId="0" borderId="29" xfId="21" applyNumberFormat="1" applyFont="1" applyFill="1" applyBorder="1" applyAlignment="1">
      <alignment horizontal="left"/>
      <protection/>
    </xf>
    <xf numFmtId="9" fontId="6" fillId="0" borderId="4" xfId="21" applyNumberFormat="1" applyFont="1" applyFill="1" applyBorder="1" applyAlignment="1">
      <alignment horizontal="center"/>
      <protection/>
    </xf>
    <xf numFmtId="9" fontId="6" fillId="0" borderId="12" xfId="21" applyNumberFormat="1" applyFont="1" applyFill="1" applyBorder="1" applyAlignment="1">
      <alignment horizontal="center"/>
      <protection/>
    </xf>
    <xf numFmtId="164" fontId="6" fillId="0" borderId="29" xfId="21" applyNumberFormat="1" applyFont="1" applyFill="1" applyBorder="1" applyAlignment="1">
      <alignment horizontal="center"/>
      <protection/>
    </xf>
    <xf numFmtId="165" fontId="6" fillId="5" borderId="29" xfId="21" applyNumberFormat="1" applyFont="1" applyFill="1" applyBorder="1" applyAlignment="1">
      <alignment horizontal="center"/>
      <protection/>
    </xf>
    <xf numFmtId="164" fontId="2" fillId="0" borderId="3" xfId="21" applyNumberFormat="1" applyFont="1" applyFill="1" applyBorder="1">
      <alignment/>
      <protection/>
    </xf>
    <xf numFmtId="164" fontId="6" fillId="0" borderId="49" xfId="21" applyNumberFormat="1" applyFont="1" applyFill="1" applyBorder="1" applyAlignment="1">
      <alignment horizontal="center"/>
      <protection/>
    </xf>
    <xf numFmtId="165" fontId="6" fillId="5" borderId="50" xfId="21" applyNumberFormat="1" applyFont="1" applyFill="1" applyBorder="1" applyAlignment="1">
      <alignment horizontal="center" vertical="center" wrapText="1"/>
      <protection/>
    </xf>
    <xf numFmtId="164" fontId="6" fillId="0" borderId="4" xfId="21" applyNumberFormat="1" applyFont="1" applyFill="1" applyBorder="1" applyAlignment="1">
      <alignment horizontal="center" vertical="center" wrapText="1"/>
      <protection/>
    </xf>
    <xf numFmtId="165" fontId="6" fillId="0" borderId="50" xfId="21" applyNumberFormat="1" applyFont="1" applyFill="1" applyBorder="1" applyAlignment="1">
      <alignment horizontal="center" vertical="center" wrapText="1"/>
      <protection/>
    </xf>
    <xf numFmtId="164" fontId="6" fillId="0" borderId="12" xfId="21" applyNumberFormat="1" applyFont="1" applyFill="1" applyBorder="1" applyAlignment="1">
      <alignment horizontal="center" vertical="center" wrapText="1"/>
      <protection/>
    </xf>
    <xf numFmtId="164" fontId="6" fillId="0" borderId="50" xfId="21" applyNumberFormat="1" applyFont="1" applyFill="1" applyBorder="1" applyAlignment="1">
      <alignment horizontal="center" vertical="center" wrapText="1"/>
      <protection/>
    </xf>
    <xf numFmtId="165" fontId="6" fillId="0" borderId="29" xfId="35" applyNumberFormat="1" applyFont="1" applyFill="1" applyBorder="1" applyAlignment="1">
      <alignment horizontal="center"/>
      <protection/>
    </xf>
    <xf numFmtId="164" fontId="6" fillId="0" borderId="3" xfId="35" applyNumberFormat="1" applyFont="1" applyFill="1" applyBorder="1" applyAlignment="1">
      <alignment horizontal="center"/>
      <protection/>
    </xf>
    <xf numFmtId="165" fontId="6" fillId="0" borderId="29" xfId="35" applyNumberFormat="1" applyFont="1" applyFill="1" applyBorder="1" applyAlignment="1">
      <alignment horizontal="right"/>
      <protection/>
    </xf>
    <xf numFmtId="164" fontId="6" fillId="0" borderId="12" xfId="35" applyNumberFormat="1" applyFont="1" applyFill="1" applyBorder="1" applyAlignment="1">
      <alignment horizontal="center"/>
      <protection/>
    </xf>
    <xf numFmtId="165" fontId="6" fillId="5" borderId="48" xfId="35" applyNumberFormat="1" applyFont="1" applyFill="1" applyBorder="1" applyAlignment="1">
      <alignment horizontal="center"/>
      <protection/>
    </xf>
    <xf numFmtId="165" fontId="6" fillId="5" borderId="29" xfId="35" applyNumberFormat="1" applyFont="1" applyFill="1" applyBorder="1" applyAlignment="1">
      <alignment horizontal="center" vertical="center" wrapText="1"/>
      <protection/>
    </xf>
    <xf numFmtId="164" fontId="6" fillId="0" borderId="3" xfId="35" applyNumberFormat="1" applyFont="1" applyFill="1" applyBorder="1" applyAlignment="1">
      <alignment horizontal="center" vertical="center" wrapText="1"/>
      <protection/>
    </xf>
    <xf numFmtId="164" fontId="6" fillId="0" borderId="12" xfId="35" applyNumberFormat="1" applyFont="1" applyFill="1" applyBorder="1" applyAlignment="1">
      <alignment horizontal="center" vertical="center" wrapText="1"/>
      <protection/>
    </xf>
    <xf numFmtId="165" fontId="6" fillId="0" borderId="50" xfId="35" applyNumberFormat="1" applyFont="1" applyFill="1" applyBorder="1" applyAlignment="1">
      <alignment horizontal="center" vertical="center" wrapText="1"/>
      <protection/>
    </xf>
    <xf numFmtId="165" fontId="6" fillId="0" borderId="29" xfId="21" applyNumberFormat="1" applyFont="1" applyFill="1" applyBorder="1" applyAlignment="1">
      <alignment horizontal="center" wrapText="1"/>
      <protection/>
    </xf>
    <xf numFmtId="164" fontId="6" fillId="0" borderId="3" xfId="21" applyNumberFormat="1" applyFont="1" applyFill="1" applyBorder="1" applyAlignment="1">
      <alignment horizontal="center" wrapText="1"/>
      <protection/>
    </xf>
    <xf numFmtId="164" fontId="6" fillId="0" borderId="29" xfId="21" applyNumberFormat="1" applyFont="1" applyFill="1" applyBorder="1" applyAlignment="1">
      <alignment horizontal="center" wrapText="1"/>
      <protection/>
    </xf>
    <xf numFmtId="0" fontId="1" fillId="0" borderId="0" xfId="21" applyAlignment="1">
      <alignment horizontal="centerContinuous"/>
      <protection/>
    </xf>
    <xf numFmtId="165" fontId="1" fillId="0" borderId="0" xfId="21" applyNumberFormat="1" applyAlignment="1">
      <alignment horizontal="centerContinuous"/>
      <protection/>
    </xf>
    <xf numFmtId="0" fontId="17" fillId="0" borderId="0" xfId="21" applyFont="1" applyFill="1" applyAlignment="1">
      <alignment horizontal="centerContinuous"/>
      <protection/>
    </xf>
    <xf numFmtId="165" fontId="17" fillId="0" borderId="0" xfId="21" applyNumberFormat="1" applyFont="1" applyAlignment="1">
      <alignment horizontal="centerContinuous"/>
      <protection/>
    </xf>
    <xf numFmtId="0" fontId="61" fillId="0" borderId="0" xfId="21" applyFont="1">
      <alignment/>
      <protection/>
    </xf>
    <xf numFmtId="0" fontId="61" fillId="0" borderId="0" xfId="21" applyFont="1" applyAlignment="1">
      <alignment horizontal="centerContinuous"/>
      <protection/>
    </xf>
    <xf numFmtId="165" fontId="61" fillId="0" borderId="0" xfId="21" applyNumberFormat="1" applyFont="1" applyAlignment="1">
      <alignment horizontal="centerContinuous"/>
      <protection/>
    </xf>
    <xf numFmtId="0" fontId="62" fillId="0" borderId="0" xfId="21" applyFont="1" applyFill="1" applyAlignment="1">
      <alignment horizontal="centerContinuous"/>
      <protection/>
    </xf>
    <xf numFmtId="165" fontId="62" fillId="0" borderId="0" xfId="21" applyNumberFormat="1" applyFont="1" applyAlignment="1">
      <alignment horizontal="centerContinuous"/>
      <protection/>
    </xf>
    <xf numFmtId="0" fontId="24" fillId="0" borderId="0" xfId="21" applyFont="1" applyAlignment="1">
      <alignment horizontal="centerContinuous"/>
      <protection/>
    </xf>
    <xf numFmtId="165" fontId="7" fillId="4" borderId="2" xfId="0" applyNumberFormat="1" applyFont="1" applyFill="1" applyBorder="1" applyAlignment="1">
      <alignment horizontal="center"/>
    </xf>
    <xf numFmtId="165" fontId="7" fillId="4" borderId="0" xfId="0" applyNumberFormat="1" applyFont="1" applyFill="1" applyBorder="1" applyAlignment="1">
      <alignment horizontal="center"/>
    </xf>
    <xf numFmtId="164" fontId="6" fillId="0" borderId="7" xfId="0" applyNumberFormat="1" applyFont="1" applyBorder="1" applyAlignment="1">
      <alignment horizontal="right" indent="1"/>
    </xf>
    <xf numFmtId="164" fontId="8" fillId="4" borderId="0" xfId="0" applyNumberFormat="1" applyFont="1" applyFill="1" applyBorder="1"/>
    <xf numFmtId="167" fontId="6" fillId="4" borderId="0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right"/>
    </xf>
    <xf numFmtId="164" fontId="6" fillId="4" borderId="28" xfId="0" applyNumberFormat="1" applyFont="1" applyFill="1" applyBorder="1" applyAlignment="1">
      <alignment horizontal="left" indent="1"/>
    </xf>
    <xf numFmtId="164" fontId="6" fillId="0" borderId="8" xfId="0" applyNumberFormat="1" applyFont="1" applyFill="1" applyBorder="1" applyAlignment="1">
      <alignment horizontal="centerContinuous"/>
    </xf>
    <xf numFmtId="165" fontId="5" fillId="4" borderId="0" xfId="0" applyNumberFormat="1" applyFont="1" applyFill="1" applyBorder="1" applyAlignment="1">
      <alignment horizontal="right"/>
    </xf>
    <xf numFmtId="0" fontId="1" fillId="0" borderId="0" xfId="0" applyFont="1" applyFill="1"/>
    <xf numFmtId="0" fontId="25" fillId="0" borderId="0" xfId="0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/>
    <xf numFmtId="164" fontId="16" fillId="2" borderId="1" xfId="0" applyNumberFormat="1" applyFont="1" applyFill="1" applyBorder="1" applyAlignment="1">
      <alignment horizontal="left"/>
    </xf>
    <xf numFmtId="164" fontId="16" fillId="2" borderId="1" xfId="0" applyNumberFormat="1" applyFont="1" applyFill="1" applyBorder="1" applyAlignment="1">
      <alignment/>
    </xf>
    <xf numFmtId="164" fontId="6" fillId="2" borderId="1" xfId="0" applyNumberFormat="1" applyFont="1" applyFill="1" applyBorder="1" applyAlignment="1">
      <alignment horizontal="left"/>
    </xf>
    <xf numFmtId="165" fontId="6" fillId="2" borderId="6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center" vertical="center"/>
    </xf>
    <xf numFmtId="164" fontId="16" fillId="9" borderId="1" xfId="0" applyNumberFormat="1" applyFont="1" applyFill="1" applyBorder="1" applyAlignment="1">
      <alignment horizontal="left"/>
    </xf>
    <xf numFmtId="164" fontId="6" fillId="9" borderId="1" xfId="0" applyNumberFormat="1" applyFont="1" applyFill="1" applyBorder="1" applyAlignment="1">
      <alignment horizontal="left"/>
    </xf>
    <xf numFmtId="165" fontId="6" fillId="9" borderId="6" xfId="0" applyNumberFormat="1" applyFont="1" applyFill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0" fontId="31" fillId="0" borderId="0" xfId="0" applyFont="1"/>
    <xf numFmtId="165" fontId="6" fillId="4" borderId="6" xfId="0" applyNumberFormat="1" applyFont="1" applyFill="1" applyBorder="1" applyAlignment="1">
      <alignment horizontal="right"/>
    </xf>
    <xf numFmtId="164" fontId="8" fillId="0" borderId="0" xfId="0" applyNumberFormat="1" applyFont="1" applyBorder="1"/>
    <xf numFmtId="164" fontId="2" fillId="4" borderId="0" xfId="0" applyNumberFormat="1" applyFont="1" applyFill="1" applyBorder="1" applyAlignment="1">
      <alignment/>
    </xf>
    <xf numFmtId="165" fontId="8" fillId="4" borderId="3" xfId="0" applyNumberFormat="1" applyFont="1" applyFill="1" applyBorder="1" applyAlignment="1">
      <alignment horizontal="right"/>
    </xf>
    <xf numFmtId="165" fontId="8" fillId="4" borderId="4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7" fillId="9" borderId="34" xfId="0" applyNumberFormat="1" applyFont="1" applyFill="1" applyBorder="1" applyAlignment="1">
      <alignment vertical="center"/>
    </xf>
    <xf numFmtId="164" fontId="7" fillId="9" borderId="35" xfId="0" applyNumberFormat="1" applyFont="1" applyFill="1" applyBorder="1" applyAlignment="1">
      <alignment vertical="center"/>
    </xf>
    <xf numFmtId="168" fontId="7" fillId="9" borderId="36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164" fontId="7" fillId="0" borderId="12" xfId="0" applyNumberFormat="1" applyFont="1" applyFill="1" applyBorder="1" applyAlignment="1">
      <alignment vertical="center"/>
    </xf>
    <xf numFmtId="165" fontId="0" fillId="11" borderId="0" xfId="0" applyNumberFormat="1" applyFill="1"/>
    <xf numFmtId="164" fontId="8" fillId="0" borderId="0" xfId="0" applyNumberFormat="1" applyFont="1" applyFill="1" applyBorder="1" applyAlignment="1">
      <alignment vertical="top"/>
    </xf>
    <xf numFmtId="164" fontId="6" fillId="0" borderId="25" xfId="0" applyNumberFormat="1" applyFont="1" applyFill="1" applyBorder="1" applyAlignment="1">
      <alignment horizontal="left" indent="1"/>
    </xf>
    <xf numFmtId="164" fontId="6" fillId="0" borderId="2" xfId="0" applyNumberFormat="1" applyFont="1" applyFill="1" applyBorder="1" applyAlignment="1">
      <alignment horizontal="left"/>
    </xf>
    <xf numFmtId="164" fontId="3" fillId="0" borderId="2" xfId="0" applyNumberFormat="1" applyFont="1" applyFill="1" applyBorder="1"/>
    <xf numFmtId="164" fontId="8" fillId="0" borderId="2" xfId="0" applyNumberFormat="1" applyFont="1" applyFill="1" applyBorder="1"/>
    <xf numFmtId="165" fontId="7" fillId="0" borderId="2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Continuous"/>
    </xf>
    <xf numFmtId="165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right" indent="1"/>
    </xf>
    <xf numFmtId="166" fontId="6" fillId="0" borderId="27" xfId="0" applyNumberFormat="1" applyFont="1" applyFill="1" applyBorder="1" applyAlignment="1">
      <alignment horizontal="left" indent="1"/>
    </xf>
    <xf numFmtId="165" fontId="7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Continuous"/>
    </xf>
    <xf numFmtId="165" fontId="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right" indent="1"/>
    </xf>
    <xf numFmtId="167" fontId="6" fillId="0" borderId="0" xfId="0" applyNumberFormat="1" applyFont="1" applyFill="1" applyBorder="1" applyAlignment="1">
      <alignment horizontal="right"/>
    </xf>
    <xf numFmtId="164" fontId="6" fillId="0" borderId="28" xfId="0" applyNumberFormat="1" applyFont="1" applyFill="1" applyBorder="1" applyAlignment="1">
      <alignment horizontal="left" indent="1"/>
    </xf>
    <xf numFmtId="0" fontId="8" fillId="0" borderId="8" xfId="0" applyFont="1" applyFill="1" applyBorder="1" applyAlignment="1">
      <alignment/>
    </xf>
    <xf numFmtId="165" fontId="6" fillId="0" borderId="8" xfId="0" applyNumberFormat="1" applyFont="1" applyFill="1" applyBorder="1" applyAlignment="1" quotePrefix="1">
      <alignment horizontal="center"/>
    </xf>
    <xf numFmtId="165" fontId="6" fillId="0" borderId="8" xfId="0" applyNumberFormat="1" applyFont="1" applyFill="1" applyBorder="1" applyAlignment="1">
      <alignment horizontal="centerContinuous"/>
    </xf>
    <xf numFmtId="165" fontId="6" fillId="0" borderId="8" xfId="0" applyNumberFormat="1" applyFont="1" applyFill="1" applyBorder="1" applyAlignment="1">
      <alignment horizontal="right"/>
    </xf>
    <xf numFmtId="165" fontId="6" fillId="0" borderId="8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right"/>
    </xf>
    <xf numFmtId="9" fontId="6" fillId="0" borderId="9" xfId="0" applyNumberFormat="1" applyFont="1" applyFill="1" applyBorder="1" applyAlignment="1">
      <alignment horizontal="center"/>
    </xf>
    <xf numFmtId="165" fontId="8" fillId="0" borderId="0" xfId="0" applyNumberFormat="1" applyFont="1" applyFill="1" applyBorder="1"/>
    <xf numFmtId="165" fontId="2" fillId="0" borderId="0" xfId="0" applyNumberFormat="1" applyFont="1" applyFill="1" applyBorder="1"/>
    <xf numFmtId="165" fontId="0" fillId="0" borderId="0" xfId="0" applyNumberFormat="1" applyFill="1"/>
    <xf numFmtId="9" fontId="8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38" fillId="0" borderId="0" xfId="0" applyFont="1"/>
    <xf numFmtId="0" fontId="16" fillId="2" borderId="16" xfId="0" applyFont="1" applyFill="1" applyBorder="1" applyProtection="1">
      <protection/>
    </xf>
    <xf numFmtId="0" fontId="6" fillId="2" borderId="16" xfId="0" applyFont="1" applyFill="1" applyBorder="1" applyProtection="1">
      <protection/>
    </xf>
    <xf numFmtId="0" fontId="9" fillId="0" borderId="0" xfId="0" applyFont="1"/>
    <xf numFmtId="164" fontId="18" fillId="0" borderId="12" xfId="0" applyNumberFormat="1" applyFont="1" applyFill="1" applyBorder="1" applyAlignment="1">
      <alignment horizontal="right"/>
    </xf>
    <xf numFmtId="9" fontId="8" fillId="0" borderId="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Protection="1">
      <protection/>
    </xf>
    <xf numFmtId="0" fontId="8" fillId="0" borderId="0" xfId="0" applyFont="1" applyFill="1" applyAlignment="1">
      <alignment/>
    </xf>
    <xf numFmtId="0" fontId="19" fillId="0" borderId="0" xfId="0" applyFont="1" applyFill="1"/>
    <xf numFmtId="0" fontId="8" fillId="0" borderId="18" xfId="0" applyFont="1" applyFill="1" applyBorder="1" applyAlignment="1">
      <alignment/>
    </xf>
    <xf numFmtId="9" fontId="18" fillId="0" borderId="3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9" fillId="0" borderId="0" xfId="0" applyFont="1" applyFill="1"/>
    <xf numFmtId="0" fontId="16" fillId="0" borderId="0" xfId="0" applyFont="1" applyFill="1" applyBorder="1" applyProtection="1">
      <protection/>
    </xf>
    <xf numFmtId="164" fontId="3" fillId="2" borderId="1" xfId="0" applyNumberFormat="1" applyFont="1" applyFill="1" applyBorder="1" applyAlignment="1">
      <alignment horizontal="left"/>
    </xf>
    <xf numFmtId="168" fontId="6" fillId="3" borderId="6" xfId="0" applyNumberFormat="1" applyFont="1" applyFill="1" applyBorder="1" applyAlignment="1">
      <alignment horizontal="right"/>
    </xf>
    <xf numFmtId="167" fontId="12" fillId="0" borderId="3" xfId="0" applyNumberFormat="1" applyFont="1" applyFill="1" applyBorder="1" applyAlignment="1">
      <alignment/>
    </xf>
    <xf numFmtId="167" fontId="12" fillId="0" borderId="4" xfId="0" applyNumberFormat="1" applyFont="1" applyFill="1" applyBorder="1" applyAlignment="1">
      <alignment horizontal="right"/>
    </xf>
    <xf numFmtId="167" fontId="12" fillId="0" borderId="12" xfId="0" applyNumberFormat="1" applyFont="1" applyFill="1" applyBorder="1" applyAlignment="1">
      <alignment horizontal="right"/>
    </xf>
    <xf numFmtId="9" fontId="6" fillId="2" borderId="6" xfId="0" applyNumberFormat="1" applyFont="1" applyFill="1" applyBorder="1" applyAlignment="1">
      <alignment horizontal="right"/>
    </xf>
    <xf numFmtId="0" fontId="19" fillId="0" borderId="0" xfId="0" applyFont="1" applyFill="1" applyBorder="1"/>
    <xf numFmtId="0" fontId="16" fillId="0" borderId="0" xfId="0" applyFont="1" applyFill="1"/>
    <xf numFmtId="165" fontId="6" fillId="0" borderId="3" xfId="0" applyNumberFormat="1" applyFont="1" applyFill="1" applyBorder="1" applyAlignment="1">
      <alignment horizontal="right"/>
    </xf>
    <xf numFmtId="164" fontId="12" fillId="0" borderId="4" xfId="0" applyNumberFormat="1" applyFont="1" applyFill="1" applyBorder="1" applyAlignment="1">
      <alignment horizontal="right"/>
    </xf>
    <xf numFmtId="164" fontId="12" fillId="0" borderId="12" xfId="0" applyNumberFormat="1" applyFont="1" applyFill="1" applyBorder="1" applyAlignment="1">
      <alignment horizontal="right"/>
    </xf>
    <xf numFmtId="165" fontId="6" fillId="3" borderId="6" xfId="0" applyNumberFormat="1" applyFont="1" applyFill="1" applyBorder="1" applyAlignment="1">
      <alignment horizontal="right"/>
    </xf>
    <xf numFmtId="168" fontId="16" fillId="9" borderId="6" xfId="0" applyNumberFormat="1" applyFont="1" applyFill="1" applyBorder="1" applyAlignment="1">
      <alignment horizontal="right"/>
    </xf>
    <xf numFmtId="167" fontId="22" fillId="0" borderId="3" xfId="0" applyNumberFormat="1" applyFont="1" applyFill="1" applyBorder="1" applyAlignment="1">
      <alignment/>
    </xf>
    <xf numFmtId="167" fontId="22" fillId="0" borderId="4" xfId="0" applyNumberFormat="1" applyFont="1" applyFill="1" applyBorder="1" applyAlignment="1">
      <alignment horizontal="right"/>
    </xf>
    <xf numFmtId="167" fontId="22" fillId="0" borderId="12" xfId="0" applyNumberFormat="1" applyFont="1" applyFill="1" applyBorder="1" applyAlignment="1">
      <alignment horizontal="right"/>
    </xf>
    <xf numFmtId="9" fontId="6" fillId="9" borderId="6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/>
    </xf>
    <xf numFmtId="165" fontId="16" fillId="0" borderId="3" xfId="0" applyNumberFormat="1" applyFont="1" applyFill="1" applyBorder="1" applyAlignment="1">
      <alignment horizontal="right"/>
    </xf>
    <xf numFmtId="164" fontId="22" fillId="0" borderId="3" xfId="0" applyNumberFormat="1" applyFont="1" applyFill="1" applyBorder="1" applyAlignment="1">
      <alignment/>
    </xf>
    <xf numFmtId="164" fontId="22" fillId="0" borderId="4" xfId="0" applyNumberFormat="1" applyFont="1" applyFill="1" applyBorder="1" applyAlignment="1">
      <alignment horizontal="right"/>
    </xf>
    <xf numFmtId="164" fontId="22" fillId="0" borderId="12" xfId="0" applyNumberFormat="1" applyFont="1" applyFill="1" applyBorder="1" applyAlignment="1">
      <alignment horizontal="right"/>
    </xf>
    <xf numFmtId="9" fontId="6" fillId="0" borderId="3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65" fontId="26" fillId="0" borderId="3" xfId="0" applyNumberFormat="1" applyFont="1" applyFill="1" applyBorder="1" applyAlignment="1">
      <alignment horizontal="right"/>
    </xf>
    <xf numFmtId="9" fontId="26" fillId="0" borderId="3" xfId="0" applyNumberFormat="1" applyFont="1" applyFill="1" applyBorder="1" applyAlignment="1">
      <alignment horizontal="right"/>
    </xf>
    <xf numFmtId="0" fontId="6" fillId="0" borderId="0" xfId="0" applyFont="1" applyFill="1"/>
    <xf numFmtId="168" fontId="8" fillId="0" borderId="3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16" fillId="0" borderId="1" xfId="0" applyFont="1" applyFill="1" applyBorder="1" applyProtection="1">
      <protection/>
    </xf>
    <xf numFmtId="164" fontId="6" fillId="0" borderId="1" xfId="0" applyNumberFormat="1" applyFont="1" applyFill="1" applyBorder="1" applyAlignment="1">
      <alignment/>
    </xf>
    <xf numFmtId="165" fontId="6" fillId="0" borderId="6" xfId="0" applyNumberFormat="1" applyFont="1" applyFill="1" applyBorder="1" applyAlignment="1">
      <alignment horizontal="right"/>
    </xf>
    <xf numFmtId="164" fontId="12" fillId="0" borderId="3" xfId="0" applyNumberFormat="1" applyFont="1" applyFill="1" applyBorder="1" applyAlignment="1">
      <alignment/>
    </xf>
    <xf numFmtId="9" fontId="6" fillId="0" borderId="6" xfId="0" applyNumberFormat="1" applyFont="1" applyFill="1" applyBorder="1" applyAlignment="1">
      <alignment horizontal="right"/>
    </xf>
    <xf numFmtId="164" fontId="16" fillId="3" borderId="1" xfId="0" applyNumberFormat="1" applyFont="1" applyFill="1" applyBorder="1" applyAlignment="1">
      <alignment/>
    </xf>
    <xf numFmtId="164" fontId="6" fillId="3" borderId="1" xfId="0" applyNumberFormat="1" applyFont="1" applyFill="1" applyBorder="1" applyAlignment="1">
      <alignment/>
    </xf>
    <xf numFmtId="164" fontId="6" fillId="3" borderId="1" xfId="0" applyNumberFormat="1" applyFont="1" applyFill="1" applyBorder="1" applyAlignment="1">
      <alignment horizontal="left"/>
    </xf>
    <xf numFmtId="165" fontId="16" fillId="3" borderId="6" xfId="0" applyNumberFormat="1" applyFont="1" applyFill="1" applyBorder="1" applyAlignment="1">
      <alignment horizontal="right"/>
    </xf>
    <xf numFmtId="164" fontId="24" fillId="0" borderId="0" xfId="0" applyNumberFormat="1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/>
    </xf>
    <xf numFmtId="164" fontId="7" fillId="9" borderId="51" xfId="0" applyNumberFormat="1" applyFont="1" applyFill="1" applyBorder="1" applyAlignment="1">
      <alignment vertical="center"/>
    </xf>
    <xf numFmtId="168" fontId="7" fillId="9" borderId="52" xfId="0" applyNumberFormat="1" applyFont="1" applyFill="1" applyBorder="1" applyAlignment="1">
      <alignment vertical="center"/>
    </xf>
    <xf numFmtId="164" fontId="41" fillId="0" borderId="0" xfId="0" applyNumberFormat="1" applyFont="1" applyFill="1" applyBorder="1" applyAlignment="1">
      <alignment vertical="center"/>
    </xf>
    <xf numFmtId="164" fontId="41" fillId="0" borderId="12" xfId="0" applyNumberFormat="1" applyFont="1" applyFill="1" applyBorder="1" applyAlignment="1">
      <alignment vertical="center"/>
    </xf>
    <xf numFmtId="9" fontId="7" fillId="9" borderId="52" xfId="0" applyNumberFormat="1" applyFont="1" applyFill="1" applyBorder="1" applyAlignment="1">
      <alignment vertical="center"/>
    </xf>
    <xf numFmtId="164" fontId="2" fillId="11" borderId="0" xfId="0" applyNumberFormat="1" applyFont="1" applyFill="1" applyBorder="1"/>
    <xf numFmtId="164" fontId="6" fillId="11" borderId="0" xfId="0" applyNumberFormat="1" applyFont="1" applyFill="1" applyBorder="1" applyAlignment="1">
      <alignment horizontal="left"/>
    </xf>
    <xf numFmtId="164" fontId="4" fillId="11" borderId="0" xfId="0" applyNumberFormat="1" applyFont="1" applyFill="1" applyBorder="1"/>
    <xf numFmtId="165" fontId="6" fillId="11" borderId="0" xfId="0" applyNumberFormat="1" applyFont="1" applyFill="1" applyBorder="1"/>
    <xf numFmtId="165" fontId="2" fillId="11" borderId="0" xfId="0" applyNumberFormat="1" applyFont="1" applyFill="1" applyBorder="1"/>
    <xf numFmtId="9" fontId="6" fillId="11" borderId="0" xfId="0" applyNumberFormat="1" applyFont="1" applyFill="1" applyBorder="1"/>
    <xf numFmtId="9" fontId="6" fillId="0" borderId="0" xfId="0" applyNumberFormat="1" applyFont="1" applyFill="1" applyBorder="1"/>
    <xf numFmtId="164" fontId="6" fillId="0" borderId="31" xfId="0" applyNumberFormat="1" applyFont="1" applyFill="1" applyBorder="1" applyAlignment="1">
      <alignment horizontal="left" indent="1"/>
    </xf>
    <xf numFmtId="164" fontId="6" fillId="0" borderId="45" xfId="0" applyNumberFormat="1" applyFont="1" applyFill="1" applyBorder="1" applyAlignment="1">
      <alignment horizontal="centerContinuous"/>
    </xf>
    <xf numFmtId="164" fontId="6" fillId="0" borderId="45" xfId="0" applyNumberFormat="1" applyFont="1" applyFill="1" applyBorder="1" applyAlignment="1">
      <alignment horizontal="left"/>
    </xf>
    <xf numFmtId="164" fontId="3" fillId="0" borderId="45" xfId="0" applyNumberFormat="1" applyFont="1" applyFill="1" applyBorder="1"/>
    <xf numFmtId="164" fontId="8" fillId="0" borderId="45" xfId="0" applyNumberFormat="1" applyFont="1" applyFill="1" applyBorder="1"/>
    <xf numFmtId="165" fontId="7" fillId="0" borderId="45" xfId="0" applyNumberFormat="1" applyFont="1" applyFill="1" applyBorder="1" applyAlignment="1">
      <alignment horizontal="center"/>
    </xf>
    <xf numFmtId="165" fontId="6" fillId="0" borderId="45" xfId="0" applyNumberFormat="1" applyFont="1" applyFill="1" applyBorder="1" applyAlignment="1">
      <alignment horizontal="center"/>
    </xf>
    <xf numFmtId="164" fontId="6" fillId="0" borderId="45" xfId="0" applyNumberFormat="1" applyFont="1" applyFill="1" applyBorder="1" applyAlignment="1">
      <alignment horizontal="center"/>
    </xf>
    <xf numFmtId="164" fontId="6" fillId="0" borderId="46" xfId="0" applyNumberFormat="1" applyFont="1" applyFill="1" applyBorder="1" applyAlignment="1">
      <alignment horizontal="right" indent="1"/>
    </xf>
    <xf numFmtId="166" fontId="6" fillId="0" borderId="4" xfId="0" applyNumberFormat="1" applyFont="1" applyFill="1" applyBorder="1" applyAlignment="1">
      <alignment horizontal="left" indent="1"/>
    </xf>
    <xf numFmtId="164" fontId="6" fillId="0" borderId="12" xfId="0" applyNumberFormat="1" applyFont="1" applyFill="1" applyBorder="1" applyAlignment="1">
      <alignment horizontal="right" indent="1"/>
    </xf>
    <xf numFmtId="164" fontId="6" fillId="0" borderId="47" xfId="0" applyNumberFormat="1" applyFont="1" applyFill="1" applyBorder="1" applyAlignment="1">
      <alignment horizontal="left" indent="1"/>
    </xf>
    <xf numFmtId="0" fontId="8" fillId="0" borderId="38" xfId="0" applyFont="1" applyFill="1" applyBorder="1" applyAlignment="1">
      <alignment/>
    </xf>
    <xf numFmtId="165" fontId="6" fillId="0" borderId="38" xfId="0" applyNumberFormat="1" applyFont="1" applyFill="1" applyBorder="1" applyAlignment="1">
      <alignment horizontal="center"/>
    </xf>
    <xf numFmtId="164" fontId="6" fillId="0" borderId="38" xfId="0" applyNumberFormat="1" applyFont="1" applyFill="1" applyBorder="1" applyAlignment="1">
      <alignment horizontal="centerContinuous"/>
    </xf>
    <xf numFmtId="164" fontId="6" fillId="0" borderId="38" xfId="0" applyNumberFormat="1" applyFont="1" applyFill="1" applyBorder="1" applyAlignment="1">
      <alignment horizontal="right"/>
    </xf>
    <xf numFmtId="9" fontId="6" fillId="0" borderId="3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18" xfId="0" applyNumberFormat="1" applyFont="1" applyFill="1" applyBorder="1"/>
    <xf numFmtId="0" fontId="6" fillId="9" borderId="53" xfId="0" applyFont="1" applyFill="1" applyBorder="1" applyAlignment="1">
      <alignment horizontal="left"/>
    </xf>
    <xf numFmtId="164" fontId="2" fillId="9" borderId="53" xfId="0" applyNumberFormat="1" applyFont="1" applyFill="1" applyBorder="1"/>
    <xf numFmtId="0" fontId="2" fillId="9" borderId="53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left"/>
    </xf>
    <xf numFmtId="166" fontId="6" fillId="4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/>
    <xf numFmtId="165" fontId="6" fillId="4" borderId="2" xfId="0" applyNumberFormat="1" applyFont="1" applyFill="1" applyBorder="1" applyAlignment="1">
      <alignment horizontal="center"/>
    </xf>
    <xf numFmtId="166" fontId="6" fillId="4" borderId="0" xfId="0" applyNumberFormat="1" applyFont="1" applyFill="1" applyBorder="1" applyAlignment="1">
      <alignment horizontal="left"/>
    </xf>
    <xf numFmtId="164" fontId="6" fillId="4" borderId="7" xfId="0" applyNumberFormat="1" applyFont="1" applyFill="1" applyBorder="1" applyAlignment="1">
      <alignment horizontal="right" indent="1"/>
    </xf>
    <xf numFmtId="164" fontId="6" fillId="4" borderId="8" xfId="0" applyNumberFormat="1" applyFont="1" applyFill="1" applyBorder="1" applyAlignment="1">
      <alignment horizontal="left"/>
    </xf>
    <xf numFmtId="164" fontId="6" fillId="4" borderId="8" xfId="0" applyNumberFormat="1" applyFont="1" applyFill="1" applyBorder="1" applyAlignment="1">
      <alignment horizontal="right"/>
    </xf>
    <xf numFmtId="165" fontId="6" fillId="4" borderId="8" xfId="0" applyNumberFormat="1" applyFont="1" applyFill="1" applyBorder="1" applyAlignment="1">
      <alignment horizontal="left"/>
    </xf>
    <xf numFmtId="9" fontId="6" fillId="4" borderId="9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164" fontId="16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16" fillId="2" borderId="1" xfId="0" applyFont="1" applyFill="1" applyBorder="1" applyProtection="1">
      <protection/>
    </xf>
    <xf numFmtId="0" fontId="10" fillId="0" borderId="0" xfId="0" applyFont="1" applyBorder="1" applyProtection="1">
      <protection/>
    </xf>
    <xf numFmtId="3" fontId="8" fillId="0" borderId="0" xfId="0" applyNumberFormat="1" applyFont="1" applyBorder="1" applyAlignment="1">
      <alignment horizontal="left"/>
    </xf>
    <xf numFmtId="0" fontId="6" fillId="0" borderId="0" xfId="0" applyFont="1" applyBorder="1" applyProtection="1">
      <protection/>
    </xf>
    <xf numFmtId="0" fontId="43" fillId="0" borderId="0" xfId="0" applyFont="1"/>
    <xf numFmtId="164" fontId="10" fillId="0" borderId="0" xfId="0" applyNumberFormat="1" applyFont="1" applyFill="1" applyBorder="1" applyAlignment="1">
      <alignment/>
    </xf>
    <xf numFmtId="0" fontId="44" fillId="0" borderId="0" xfId="0" applyFont="1"/>
    <xf numFmtId="0" fontId="10" fillId="0" borderId="0" xfId="0" applyFont="1" applyFill="1" applyBorder="1" applyProtection="1">
      <protection/>
    </xf>
    <xf numFmtId="0" fontId="16" fillId="0" borderId="0" xfId="0" applyFont="1" applyBorder="1" applyProtection="1">
      <protection/>
    </xf>
    <xf numFmtId="164" fontId="8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Border="1" applyAlignment="1">
      <alignment/>
    </xf>
    <xf numFmtId="167" fontId="18" fillId="0" borderId="3" xfId="16" applyNumberFormat="1" applyFont="1" applyFill="1" applyBorder="1" applyAlignment="1" applyProtection="1">
      <alignment horizontal="right"/>
      <protection/>
    </xf>
    <xf numFmtId="9" fontId="18" fillId="0" borderId="12" xfId="16" applyNumberFormat="1" applyFont="1" applyFill="1" applyBorder="1" applyAlignment="1" applyProtection="1">
      <alignment horizontal="right"/>
      <protection/>
    </xf>
    <xf numFmtId="164" fontId="12" fillId="0" borderId="0" xfId="16" applyNumberFormat="1" applyFont="1" applyFill="1" applyBorder="1" applyAlignment="1" applyProtection="1">
      <alignment horizontal="right"/>
      <protection/>
    </xf>
    <xf numFmtId="9" fontId="18" fillId="0" borderId="12" xfId="16" applyNumberFormat="1" applyFont="1" applyFill="1" applyBorder="1" applyAlignment="1" applyProtection="1" quotePrefix="1">
      <alignment horizontal="right"/>
      <protection/>
    </xf>
    <xf numFmtId="9" fontId="12" fillId="3" borderId="54" xfId="0" applyNumberFormat="1" applyFont="1" applyFill="1" applyBorder="1" applyAlignment="1" applyProtection="1">
      <alignment horizontal="right"/>
      <protection/>
    </xf>
    <xf numFmtId="164" fontId="4" fillId="0" borderId="3" xfId="0" applyNumberFormat="1" applyFont="1" applyFill="1" applyBorder="1" applyAlignment="1" applyProtection="1">
      <alignment/>
      <protection/>
    </xf>
    <xf numFmtId="9" fontId="12" fillId="6" borderId="54" xfId="0" applyNumberFormat="1" applyFont="1" applyFill="1" applyBorder="1" applyAlignment="1" applyProtection="1">
      <alignment horizontal="right"/>
      <protection/>
    </xf>
    <xf numFmtId="9" fontId="12" fillId="0" borderId="54" xfId="0" applyNumberFormat="1" applyFont="1" applyFill="1" applyBorder="1" applyAlignment="1" applyProtection="1">
      <alignment horizontal="right"/>
      <protection/>
    </xf>
    <xf numFmtId="9" fontId="12" fillId="3" borderId="55" xfId="0" applyNumberFormat="1" applyFont="1" applyFill="1" applyBorder="1" applyAlignment="1" applyProtection="1">
      <alignment horizontal="right"/>
      <protection/>
    </xf>
    <xf numFmtId="9" fontId="22" fillId="6" borderId="56" xfId="0" applyNumberFormat="1" applyFont="1" applyFill="1" applyBorder="1" applyAlignment="1" applyProtection="1">
      <alignment horizontal="right"/>
      <protection/>
    </xf>
    <xf numFmtId="9" fontId="6" fillId="4" borderId="45" xfId="0" applyNumberFormat="1" applyFont="1" applyFill="1" applyBorder="1" applyAlignment="1" quotePrefix="1">
      <alignment horizontal="right"/>
    </xf>
    <xf numFmtId="166" fontId="6" fillId="4" borderId="0" xfId="0" applyNumberFormat="1" applyFont="1" applyFill="1" applyBorder="1" applyAlignment="1">
      <alignment horizontal="right"/>
    </xf>
    <xf numFmtId="0" fontId="56" fillId="0" borderId="0" xfId="0" applyFont="1" applyFill="1" applyBorder="1"/>
    <xf numFmtId="0" fontId="47" fillId="0" borderId="0" xfId="0" applyFont="1" applyFill="1" applyBorder="1" applyAlignment="1">
      <alignment horizontal="center"/>
    </xf>
    <xf numFmtId="165" fontId="57" fillId="0" borderId="3" xfId="0" applyNumberFormat="1" applyFont="1" applyFill="1" applyBorder="1"/>
    <xf numFmtId="164" fontId="57" fillId="0" borderId="3" xfId="0" applyNumberFormat="1" applyFont="1" applyFill="1" applyBorder="1"/>
    <xf numFmtId="0" fontId="47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58" fillId="0" borderId="0" xfId="0" applyFont="1" applyFill="1" applyBorder="1"/>
    <xf numFmtId="0" fontId="16" fillId="0" borderId="53" xfId="0" applyFont="1" applyFill="1" applyBorder="1"/>
    <xf numFmtId="0" fontId="16" fillId="0" borderId="53" xfId="0" applyFont="1" applyFill="1" applyBorder="1" applyAlignment="1">
      <alignment horizontal="center"/>
    </xf>
    <xf numFmtId="165" fontId="7" fillId="0" borderId="41" xfId="0" applyNumberFormat="1" applyFont="1" applyFill="1" applyBorder="1"/>
    <xf numFmtId="0" fontId="50" fillId="0" borderId="0" xfId="0" applyFont="1" applyFill="1" applyBorder="1"/>
    <xf numFmtId="168" fontId="7" fillId="0" borderId="41" xfId="0" applyNumberFormat="1" applyFont="1" applyFill="1" applyBorder="1"/>
    <xf numFmtId="0" fontId="16" fillId="0" borderId="0" xfId="0" applyFont="1" applyFill="1" applyBorder="1" applyAlignment="1">
      <alignment horizontal="center"/>
    </xf>
    <xf numFmtId="168" fontId="7" fillId="0" borderId="0" xfId="0" applyNumberFormat="1" applyFont="1" applyFill="1" applyBorder="1"/>
    <xf numFmtId="0" fontId="57" fillId="0" borderId="0" xfId="0" applyFont="1" applyFill="1" applyBorder="1" applyAlignment="1">
      <alignment horizontal="center"/>
    </xf>
    <xf numFmtId="168" fontId="57" fillId="0" borderId="3" xfId="0" applyNumberFormat="1" applyFont="1" applyFill="1" applyBorder="1"/>
    <xf numFmtId="0" fontId="10" fillId="0" borderId="0" xfId="0" applyFont="1" applyBorder="1"/>
    <xf numFmtId="0" fontId="16" fillId="0" borderId="22" xfId="0" applyFont="1" applyFill="1" applyBorder="1" applyAlignment="1">
      <alignment horizontal="right"/>
    </xf>
    <xf numFmtId="0" fontId="16" fillId="0" borderId="22" xfId="0" applyFont="1" applyFill="1" applyBorder="1"/>
    <xf numFmtId="0" fontId="16" fillId="0" borderId="22" xfId="0" applyFont="1" applyFill="1" applyBorder="1" applyAlignment="1">
      <alignment horizontal="center"/>
    </xf>
    <xf numFmtId="165" fontId="7" fillId="0" borderId="21" xfId="0" applyNumberFormat="1" applyFont="1" applyFill="1" applyBorder="1"/>
    <xf numFmtId="0" fontId="16" fillId="0" borderId="53" xfId="0" applyFont="1" applyFill="1" applyBorder="1" applyAlignment="1">
      <alignment horizontal="right"/>
    </xf>
    <xf numFmtId="168" fontId="7" fillId="9" borderId="40" xfId="0" applyNumberFormat="1" applyFont="1" applyFill="1" applyBorder="1"/>
    <xf numFmtId="164" fontId="7" fillId="0" borderId="41" xfId="0" applyNumberFormat="1" applyFont="1" applyFill="1" applyBorder="1"/>
    <xf numFmtId="0" fontId="1" fillId="0" borderId="0" xfId="21" applyFont="1" applyAlignment="1">
      <alignment horizontal="centerContinuous"/>
      <protection/>
    </xf>
    <xf numFmtId="165" fontId="1" fillId="0" borderId="0" xfId="21" applyNumberFormat="1" applyFont="1" applyAlignment="1">
      <alignment horizontal="centerContinuous"/>
      <protection/>
    </xf>
    <xf numFmtId="0" fontId="1" fillId="0" borderId="0" xfId="21" applyFont="1">
      <alignment/>
      <protection/>
    </xf>
    <xf numFmtId="165" fontId="6" fillId="5" borderId="48" xfId="0" applyNumberFormat="1" applyFont="1" applyFill="1" applyBorder="1" applyAlignment="1">
      <alignment horizontal="center"/>
    </xf>
    <xf numFmtId="9" fontId="18" fillId="0" borderId="30" xfId="16" applyNumberFormat="1" applyFont="1" applyBorder="1" applyAlignment="1" applyProtection="1">
      <alignment horizontal="right"/>
      <protection/>
    </xf>
    <xf numFmtId="9" fontId="12" fillId="2" borderId="17" xfId="20" applyNumberFormat="1" applyFont="1" applyFill="1" applyBorder="1" applyAlignment="1" applyProtection="1">
      <alignment horizontal="right" wrapText="1"/>
      <protection/>
    </xf>
    <xf numFmtId="9" fontId="18" fillId="0" borderId="4" xfId="29" applyNumberFormat="1" applyFont="1" applyFill="1" applyBorder="1" applyAlignment="1">
      <alignment horizontal="right"/>
      <protection/>
    </xf>
    <xf numFmtId="164" fontId="2" fillId="0" borderId="4" xfId="29" applyNumberFormat="1" applyFont="1" applyFill="1" applyBorder="1">
      <alignment/>
      <protection/>
    </xf>
    <xf numFmtId="9" fontId="18" fillId="0" borderId="4" xfId="16" applyNumberFormat="1" applyFont="1" applyFill="1" applyBorder="1" applyAlignment="1" applyProtection="1" quotePrefix="1">
      <alignment horizontal="right"/>
      <protection/>
    </xf>
    <xf numFmtId="9" fontId="18" fillId="0" borderId="24" xfId="16" applyNumberFormat="1" applyFont="1" applyFill="1" applyBorder="1" applyAlignment="1" applyProtection="1" quotePrefix="1">
      <alignment horizontal="right"/>
      <protection/>
    </xf>
    <xf numFmtId="9" fontId="18" fillId="0" borderId="0" xfId="16" applyNumberFormat="1" applyFont="1" applyFill="1" applyBorder="1" applyAlignment="1" applyProtection="1" quotePrefix="1">
      <alignment horizontal="right"/>
      <protection/>
    </xf>
    <xf numFmtId="9" fontId="12" fillId="3" borderId="33" xfId="0" applyNumberFormat="1" applyFont="1" applyFill="1" applyBorder="1" applyAlignment="1" applyProtection="1">
      <alignment horizontal="right"/>
      <protection/>
    </xf>
    <xf numFmtId="168" fontId="12" fillId="0" borderId="4" xfId="0" applyNumberFormat="1" applyFont="1" applyFill="1" applyBorder="1" applyAlignment="1" applyProtection="1">
      <alignment horizontal="right"/>
      <protection/>
    </xf>
    <xf numFmtId="9" fontId="12" fillId="0" borderId="3" xfId="16" applyNumberFormat="1" applyFont="1" applyFill="1" applyBorder="1" applyAlignment="1" applyProtection="1" quotePrefix="1">
      <alignment horizontal="right"/>
      <protection/>
    </xf>
    <xf numFmtId="168" fontId="22" fillId="0" borderId="4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>
      <alignment horizontal="left" vertical="top" wrapText="1"/>
    </xf>
    <xf numFmtId="165" fontId="6" fillId="0" borderId="48" xfId="21" applyNumberFormat="1" applyFont="1" applyFill="1" applyBorder="1" applyAlignment="1">
      <alignment horizontal="center"/>
      <protection/>
    </xf>
    <xf numFmtId="165" fontId="6" fillId="0" borderId="48" xfId="35" applyNumberFormat="1" applyFont="1" applyFill="1" applyBorder="1" applyAlignment="1">
      <alignment horizontal="center"/>
      <protection/>
    </xf>
    <xf numFmtId="164" fontId="6" fillId="0" borderId="49" xfId="29" applyNumberFormat="1" applyFont="1" applyFill="1" applyBorder="1" applyAlignment="1">
      <alignment horizontal="center"/>
      <protection/>
    </xf>
    <xf numFmtId="164" fontId="6" fillId="0" borderId="4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7" fillId="0" borderId="0" xfId="21" applyFont="1" applyFill="1" applyAlignment="1">
      <alignment horizontal="center"/>
      <protection/>
    </xf>
    <xf numFmtId="165" fontId="17" fillId="0" borderId="0" xfId="21" applyNumberFormat="1" applyFont="1" applyAlignment="1">
      <alignment horizontal="center"/>
      <protection/>
    </xf>
    <xf numFmtId="0" fontId="62" fillId="0" borderId="0" xfId="21" applyFont="1" applyFill="1" applyAlignment="1">
      <alignment horizontal="center"/>
      <protection/>
    </xf>
    <xf numFmtId="165" fontId="62" fillId="0" borderId="0" xfId="21" applyNumberFormat="1" applyFont="1" applyAlignment="1">
      <alignment horizontal="center"/>
      <protection/>
    </xf>
    <xf numFmtId="167" fontId="22" fillId="0" borderId="0" xfId="22" applyNumberFormat="1" applyFont="1" applyFill="1" applyBorder="1" applyAlignment="1" applyProtection="1">
      <alignment horizontal="right"/>
      <protection/>
    </xf>
    <xf numFmtId="165" fontId="22" fillId="0" borderId="0" xfId="22" applyNumberFormat="1" applyFont="1" applyFill="1" applyBorder="1" applyAlignment="1" applyProtection="1">
      <alignment horizontal="right"/>
      <protection/>
    </xf>
    <xf numFmtId="9" fontId="22" fillId="0" borderId="0" xfId="22" applyNumberFormat="1" applyFont="1" applyFill="1" applyBorder="1" applyAlignment="1" applyProtection="1">
      <alignment horizontal="right"/>
      <protection/>
    </xf>
    <xf numFmtId="164" fontId="27" fillId="4" borderId="7" xfId="29" applyNumberFormat="1" applyFont="1" applyFill="1" applyBorder="1" applyAlignment="1">
      <alignment horizontal="center"/>
      <protection/>
    </xf>
    <xf numFmtId="164" fontId="6" fillId="4" borderId="7" xfId="29" applyNumberFormat="1" applyFont="1" applyFill="1" applyBorder="1" applyAlignment="1">
      <alignment horizontal="center"/>
      <protection/>
    </xf>
    <xf numFmtId="164" fontId="18" fillId="0" borderId="0" xfId="16" applyNumberFormat="1" applyFont="1" applyBorder="1" applyAlignment="1" applyProtection="1">
      <alignment horizontal="right"/>
      <protection/>
    </xf>
    <xf numFmtId="164" fontId="18" fillId="7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164" fontId="6" fillId="0" borderId="49" xfId="0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0" xfId="0" applyFill="1" applyBorder="1" applyAlignment="1">
      <alignment horizontal="right"/>
    </xf>
    <xf numFmtId="9" fontId="27" fillId="4" borderId="0" xfId="0" applyNumberFormat="1" applyFont="1" applyFill="1" applyBorder="1" applyAlignment="1">
      <alignment horizontal="center"/>
    </xf>
    <xf numFmtId="165" fontId="27" fillId="4" borderId="0" xfId="0" applyNumberFormat="1" applyFont="1" applyFill="1" applyBorder="1" applyAlignment="1">
      <alignment horizontal="center"/>
    </xf>
    <xf numFmtId="165" fontId="12" fillId="0" borderId="48" xfId="0" applyNumberFormat="1" applyFont="1" applyFill="1" applyBorder="1" applyAlignment="1">
      <alignment horizontal="center"/>
    </xf>
    <xf numFmtId="165" fontId="12" fillId="0" borderId="57" xfId="0" applyNumberFormat="1" applyFont="1" applyFill="1" applyBorder="1" applyAlignment="1">
      <alignment horizontal="center"/>
    </xf>
    <xf numFmtId="165" fontId="12" fillId="0" borderId="49" xfId="0" applyNumberFormat="1" applyFont="1" applyFill="1" applyBorder="1" applyAlignment="1">
      <alignment horizontal="center"/>
    </xf>
    <xf numFmtId="164" fontId="6" fillId="0" borderId="48" xfId="23" applyNumberFormat="1" applyFont="1" applyFill="1" applyBorder="1" applyAlignment="1">
      <alignment horizontal="center"/>
      <protection/>
    </xf>
    <xf numFmtId="164" fontId="6" fillId="0" borderId="57" xfId="23" applyNumberFormat="1" applyFont="1" applyFill="1" applyBorder="1" applyAlignment="1">
      <alignment horizontal="center"/>
      <protection/>
    </xf>
    <xf numFmtId="164" fontId="6" fillId="0" borderId="49" xfId="23" applyNumberFormat="1" applyFont="1" applyFill="1" applyBorder="1" applyAlignment="1">
      <alignment horizontal="center"/>
      <protection/>
    </xf>
    <xf numFmtId="165" fontId="6" fillId="0" borderId="48" xfId="21" applyNumberFormat="1" applyFont="1" applyFill="1" applyBorder="1" applyAlignment="1">
      <alignment horizontal="center"/>
      <protection/>
    </xf>
    <xf numFmtId="165" fontId="6" fillId="0" borderId="57" xfId="21" applyNumberFormat="1" applyFont="1" applyFill="1" applyBorder="1" applyAlignment="1">
      <alignment horizontal="center"/>
      <protection/>
    </xf>
    <xf numFmtId="165" fontId="6" fillId="0" borderId="49" xfId="21" applyNumberFormat="1" applyFont="1" applyFill="1" applyBorder="1" applyAlignment="1">
      <alignment horizontal="center"/>
      <protection/>
    </xf>
    <xf numFmtId="164" fontId="8" fillId="0" borderId="0" xfId="0" applyNumberFormat="1" applyFont="1" applyFill="1" applyBorder="1" applyAlignment="1">
      <alignment horizontal="left" vertical="top" wrapText="1"/>
    </xf>
    <xf numFmtId="0" fontId="24" fillId="0" borderId="0" xfId="21" applyFont="1" applyFill="1" applyAlignment="1">
      <alignment horizontal="center"/>
      <protection/>
    </xf>
    <xf numFmtId="165" fontId="6" fillId="0" borderId="48" xfId="35" applyNumberFormat="1" applyFont="1" applyFill="1" applyBorder="1" applyAlignment="1">
      <alignment horizontal="center"/>
      <protection/>
    </xf>
    <xf numFmtId="165" fontId="6" fillId="0" borderId="57" xfId="35" applyNumberFormat="1" applyFont="1" applyFill="1" applyBorder="1" applyAlignment="1">
      <alignment horizontal="center"/>
      <protection/>
    </xf>
    <xf numFmtId="165" fontId="6" fillId="0" borderId="49" xfId="35" applyNumberFormat="1" applyFont="1" applyFill="1" applyBorder="1" applyAlignment="1">
      <alignment horizontal="center"/>
      <protection/>
    </xf>
    <xf numFmtId="38" fontId="8" fillId="0" borderId="0" xfId="0" applyNumberFormat="1" applyFont="1" applyFill="1" applyBorder="1" applyAlignment="1" applyProtection="1">
      <alignment horizontal="left" wrapText="1"/>
      <protection/>
    </xf>
    <xf numFmtId="164" fontId="6" fillId="0" borderId="48" xfId="29" applyNumberFormat="1" applyFont="1" applyFill="1" applyBorder="1" applyAlignment="1">
      <alignment horizontal="center"/>
      <protection/>
    </xf>
    <xf numFmtId="164" fontId="6" fillId="0" borderId="57" xfId="29" applyNumberFormat="1" applyFont="1" applyFill="1" applyBorder="1" applyAlignment="1">
      <alignment horizontal="center"/>
      <protection/>
    </xf>
    <xf numFmtId="164" fontId="6" fillId="0" borderId="49" xfId="29" applyNumberFormat="1" applyFont="1" applyFill="1" applyBorder="1" applyAlignment="1">
      <alignment horizontal="center"/>
      <protection/>
    </xf>
    <xf numFmtId="164" fontId="6" fillId="0" borderId="48" xfId="0" applyNumberFormat="1" applyFont="1" applyFill="1" applyBorder="1" applyAlignment="1">
      <alignment horizontal="center" vertical="center" wrapText="1"/>
    </xf>
    <xf numFmtId="164" fontId="6" fillId="0" borderId="57" xfId="0" applyNumberFormat="1" applyFont="1" applyFill="1" applyBorder="1" applyAlignment="1">
      <alignment horizontal="center" vertical="center" wrapText="1"/>
    </xf>
    <xf numFmtId="164" fontId="6" fillId="0" borderId="49" xfId="0" applyNumberFormat="1" applyFont="1" applyFill="1" applyBorder="1" applyAlignment="1">
      <alignment horizontal="center" vertical="center" wrapText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_1" xfId="20"/>
    <cellStyle name="Normal 2" xfId="21"/>
    <cellStyle name="Currency 2" xfId="22"/>
    <cellStyle name="Normal 3" xfId="23"/>
    <cellStyle name="Percent 2" xfId="24"/>
    <cellStyle name="Normal_Expense Reclassifications 2001-2006" xfId="25"/>
    <cellStyle name="Normal 4" xfId="26"/>
    <cellStyle name="Normal_Report" xfId="27"/>
    <cellStyle name="Currency 3" xfId="28"/>
    <cellStyle name="Normal_FY09_TRANS_0061" xfId="29"/>
    <cellStyle name="Hyperlink" xfId="30"/>
    <cellStyle name="Normal 5" xfId="31"/>
    <cellStyle name="Percent 3" xfId="32"/>
    <cellStyle name="Normal 6" xfId="33"/>
    <cellStyle name="Comma 2" xfId="34"/>
    <cellStyle name="Normal 8" xfId="35"/>
  </cellStyles>
  <dxfs count="79"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13</xdr:col>
      <xdr:colOff>9525</xdr:colOff>
      <xdr:row>31</xdr:row>
      <xdr:rowOff>142875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7924800" cy="60388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228600</xdr:colOff>
      <xdr:row>11</xdr:row>
      <xdr:rowOff>38100</xdr:rowOff>
    </xdr:from>
    <xdr:to>
      <xdr:col>12</xdr:col>
      <xdr:colOff>228600</xdr:colOff>
      <xdr:row>18</xdr:row>
      <xdr:rowOff>133350</xdr:rowOff>
    </xdr:to>
    <xdr:sp macro="" textlink="">
      <xdr:nvSpPr>
        <xdr:cNvPr id="7" name="TextBox 6"/>
        <xdr:cNvSpPr txBox="1"/>
      </xdr:nvSpPr>
      <xdr:spPr>
        <a:xfrm>
          <a:off x="228600" y="2133600"/>
          <a:ext cx="731520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1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Q1</a:t>
          </a:r>
          <a:r>
            <a:rPr lang="en-US" sz="2800" b="1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FY 2022 Quarterly Financial Package</a:t>
          </a:r>
        </a:p>
        <a:p>
          <a:pPr algn="ctr"/>
          <a:endParaRPr lang="en-US" sz="2800" b="1" baseline="0">
            <a:ln>
              <a:noFill/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2800" b="1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As of December 31, 2021</a:t>
          </a:r>
          <a:endParaRPr lang="en-US" sz="2800" b="1">
            <a:ln>
              <a:noFill/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133350</xdr:colOff>
      <xdr:row>0</xdr:row>
      <xdr:rowOff>0</xdr:rowOff>
    </xdr:from>
    <xdr:ext cx="3467100" cy="0"/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1028700" y="0"/>
          <a:ext cx="346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33575" cy="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53775" y="0"/>
          <a:ext cx="1933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3133725" cy="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28700" y="0"/>
          <a:ext cx="3133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11" name="Text 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4419600" cy="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6257925" y="0"/>
          <a:ext cx="441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66800" cy="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233487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66800" cy="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233487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181225" cy="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7524750" y="0"/>
          <a:ext cx="2181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24" name="Text Box 2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26" name="Text Box 2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27" name="Text Box 29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28" name="Text Box 30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29" name="Text Box 31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31" name="Text Box 33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32" name="Text Box 34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3" name="Text Box 3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34" name="Text Box 36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35" name="Text Box 37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36" name="Text Box 38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37" name="Text Box 39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38" name="Text Box 40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2" name="Text Box 4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57375" cy="0"/>
    <xdr:sp macro="" textlink="">
      <xdr:nvSpPr>
        <xdr:cNvPr id="43" name="Text Box 45"/>
        <xdr:cNvSpPr txBox="1">
          <a:spLocks noChangeArrowheads="1"/>
        </xdr:cNvSpPr>
      </xdr:nvSpPr>
      <xdr:spPr bwMode="auto">
        <a:xfrm>
          <a:off x="11068050" y="0"/>
          <a:ext cx="1857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44" name="Text Box 46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47" name="Text Box 52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48" name="Text Box 53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49" name="Text Box 54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50" name="Text Box 55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51" name="Text Box 56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52" name="Text Box 57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3" name="Text Box 58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4" name="Text Box 5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55" name="Text Box 60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6" name="Text Box 6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57" name="Text Box 62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58" name="Text Box 63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59" name="Text Box 64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60" name="Text Box 65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61" name="Text Box 66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019300" cy="0"/>
    <xdr:sp macro="" textlink="">
      <xdr:nvSpPr>
        <xdr:cNvPr id="62" name="Text Box 67"/>
        <xdr:cNvSpPr txBox="1">
          <a:spLocks noChangeArrowheads="1"/>
        </xdr:cNvSpPr>
      </xdr:nvSpPr>
      <xdr:spPr bwMode="auto">
        <a:xfrm>
          <a:off x="12334875" y="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019300" cy="0"/>
    <xdr:sp macro="" textlink="">
      <xdr:nvSpPr>
        <xdr:cNvPr id="63" name="Text Box 68"/>
        <xdr:cNvSpPr txBox="1">
          <a:spLocks noChangeArrowheads="1"/>
        </xdr:cNvSpPr>
      </xdr:nvSpPr>
      <xdr:spPr bwMode="auto">
        <a:xfrm>
          <a:off x="12334875" y="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64" name="Text Box 69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65" name="Text Box 70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66" name="Text Box 71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67" name="Text Box 72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68" name="Text Box 73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69" name="Text Box 74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70" name="Text Box 75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71" name="Text Box 76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72" name="Text Box 77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73" name="Text Box 78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74" name="Text Box 79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75" name="Text Box 80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76" name="Text Box 81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62150" cy="0"/>
    <xdr:sp macro="" textlink="">
      <xdr:nvSpPr>
        <xdr:cNvPr id="77" name="Text Box 82"/>
        <xdr:cNvSpPr txBox="1">
          <a:spLocks noChangeArrowheads="1"/>
        </xdr:cNvSpPr>
      </xdr:nvSpPr>
      <xdr:spPr bwMode="auto">
        <a:xfrm>
          <a:off x="12334875" y="0"/>
          <a:ext cx="196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78" name="Text Box 83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71800" cy="0"/>
    <xdr:sp macro="" textlink="">
      <xdr:nvSpPr>
        <xdr:cNvPr id="79" name="Text Box 84"/>
        <xdr:cNvSpPr txBox="1">
          <a:spLocks noChangeArrowheads="1"/>
        </xdr:cNvSpPr>
      </xdr:nvSpPr>
      <xdr:spPr bwMode="auto">
        <a:xfrm>
          <a:off x="12334875" y="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71800" cy="0"/>
    <xdr:sp macro="" textlink="">
      <xdr:nvSpPr>
        <xdr:cNvPr id="80" name="Text Box 85"/>
        <xdr:cNvSpPr txBox="1">
          <a:spLocks noChangeArrowheads="1"/>
        </xdr:cNvSpPr>
      </xdr:nvSpPr>
      <xdr:spPr bwMode="auto">
        <a:xfrm>
          <a:off x="12334875" y="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81" name="Text Box 86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52750" cy="0"/>
    <xdr:sp macro="" textlink="">
      <xdr:nvSpPr>
        <xdr:cNvPr id="82" name="Text Box 87"/>
        <xdr:cNvSpPr txBox="1">
          <a:spLocks noChangeArrowheads="1"/>
        </xdr:cNvSpPr>
      </xdr:nvSpPr>
      <xdr:spPr bwMode="auto">
        <a:xfrm>
          <a:off x="12334875" y="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83" name="Text Box 88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71800" cy="0"/>
    <xdr:sp macro="" textlink="">
      <xdr:nvSpPr>
        <xdr:cNvPr id="84" name="Text Box 89"/>
        <xdr:cNvSpPr txBox="1">
          <a:spLocks noChangeArrowheads="1"/>
        </xdr:cNvSpPr>
      </xdr:nvSpPr>
      <xdr:spPr bwMode="auto">
        <a:xfrm>
          <a:off x="12334875" y="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62150" cy="0"/>
    <xdr:sp macro="" textlink="">
      <xdr:nvSpPr>
        <xdr:cNvPr id="85" name="Text Box 90"/>
        <xdr:cNvSpPr txBox="1">
          <a:spLocks noChangeArrowheads="1"/>
        </xdr:cNvSpPr>
      </xdr:nvSpPr>
      <xdr:spPr bwMode="auto">
        <a:xfrm>
          <a:off x="12334875" y="0"/>
          <a:ext cx="196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71800" cy="0"/>
    <xdr:sp macro="" textlink="">
      <xdr:nvSpPr>
        <xdr:cNvPr id="86" name="Text Box 91"/>
        <xdr:cNvSpPr txBox="1">
          <a:spLocks noChangeArrowheads="1"/>
        </xdr:cNvSpPr>
      </xdr:nvSpPr>
      <xdr:spPr bwMode="auto">
        <a:xfrm>
          <a:off x="12334875" y="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87" name="Text Box 92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71800" cy="0"/>
    <xdr:sp macro="" textlink="">
      <xdr:nvSpPr>
        <xdr:cNvPr id="88" name="Text Box 93"/>
        <xdr:cNvSpPr txBox="1">
          <a:spLocks noChangeArrowheads="1"/>
        </xdr:cNvSpPr>
      </xdr:nvSpPr>
      <xdr:spPr bwMode="auto">
        <a:xfrm>
          <a:off x="12334875" y="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89" name="Text Box 94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90" name="Text Box 95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91" name="Text Box 96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71800" cy="0"/>
    <xdr:sp macro="" textlink="">
      <xdr:nvSpPr>
        <xdr:cNvPr id="92" name="Text Box 97"/>
        <xdr:cNvSpPr txBox="1">
          <a:spLocks noChangeArrowheads="1"/>
        </xdr:cNvSpPr>
      </xdr:nvSpPr>
      <xdr:spPr bwMode="auto">
        <a:xfrm>
          <a:off x="12334875" y="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71800" cy="0"/>
    <xdr:sp macro="" textlink="">
      <xdr:nvSpPr>
        <xdr:cNvPr id="93" name="Text Box 98"/>
        <xdr:cNvSpPr txBox="1">
          <a:spLocks noChangeArrowheads="1"/>
        </xdr:cNvSpPr>
      </xdr:nvSpPr>
      <xdr:spPr bwMode="auto">
        <a:xfrm>
          <a:off x="12334875" y="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71800" cy="0"/>
    <xdr:sp macro="" textlink="">
      <xdr:nvSpPr>
        <xdr:cNvPr id="94" name="Text Box 99"/>
        <xdr:cNvSpPr txBox="1">
          <a:spLocks noChangeArrowheads="1"/>
        </xdr:cNvSpPr>
      </xdr:nvSpPr>
      <xdr:spPr bwMode="auto">
        <a:xfrm>
          <a:off x="12334875" y="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52750" cy="0"/>
    <xdr:sp macro="" textlink="">
      <xdr:nvSpPr>
        <xdr:cNvPr id="95" name="Text Box 100"/>
        <xdr:cNvSpPr txBox="1">
          <a:spLocks noChangeArrowheads="1"/>
        </xdr:cNvSpPr>
      </xdr:nvSpPr>
      <xdr:spPr bwMode="auto">
        <a:xfrm>
          <a:off x="12334875" y="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52750" cy="0"/>
    <xdr:sp macro="" textlink="">
      <xdr:nvSpPr>
        <xdr:cNvPr id="96" name="Text Box 101"/>
        <xdr:cNvSpPr txBox="1">
          <a:spLocks noChangeArrowheads="1"/>
        </xdr:cNvSpPr>
      </xdr:nvSpPr>
      <xdr:spPr bwMode="auto">
        <a:xfrm>
          <a:off x="12334875" y="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52750" cy="0"/>
    <xdr:sp macro="" textlink="">
      <xdr:nvSpPr>
        <xdr:cNvPr id="97" name="Text Box 102"/>
        <xdr:cNvSpPr txBox="1">
          <a:spLocks noChangeArrowheads="1"/>
        </xdr:cNvSpPr>
      </xdr:nvSpPr>
      <xdr:spPr bwMode="auto">
        <a:xfrm>
          <a:off x="12334875" y="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98" name="Text Box 103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99" name="Text Box 104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00" name="Text Box 105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01" name="Text Box 106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02" name="Text Box 107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03" name="Text Box 108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04" name="Text Box 109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05" name="Text Box 110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06" name="Text Box 111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07" name="Text Box 112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08" name="Text Box 113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09" name="Text Box 114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10" name="Text Box 115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11" name="Text Box 116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12" name="Text Box 117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13" name="Text Box 118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14" name="Text Box 119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15" name="Text Box 120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16" name="Text Box 121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17" name="Text Box 122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18" name="Text Box 123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19" name="Text Box 124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20" name="Text Box 125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21" name="Text Box 126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22" name="Text Box 127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23" name="Text Box 128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24" name="Text Box 129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25" name="Text Box 130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26" name="Text Box 131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27" name="Text Box 132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" name="Text Box 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" name="Text Box 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" name="Text Box 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" name="Text Box 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5" name="Text Box 1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6" name="Text Box 2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7" name="Text Box 2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9" name="Text Box 2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0" name="Text Box 2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1" name="Text Box 5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2" name="Text Box 5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3" name="Text Box 5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4" name="Text Box 5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5" name="Text Box 5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6" name="Text Box 5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8" name="Text Box 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9" name="Text Box 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0" name="Text Box 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1" name="Text Box 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2" name="Text Box 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3" name="Text Box 1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4" name="Text Box 1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5" name="Text Box 2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6" name="Text Box 2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7" name="Text Box 2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8" name="Text Box 2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9" name="Text Box 2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0" name="Text Box 5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1" name="Text Box 5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2" name="Text Box 5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3" name="Text Box 5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4" name="Text Box 5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5" name="Text Box 5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6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7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8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9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0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1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2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3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4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5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6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7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8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9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80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81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82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83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84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85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86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87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88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89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0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1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2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3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4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5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6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7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8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9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00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01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02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03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04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205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206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207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08" name="Text Box 1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09" name="Text Box 1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10" name="Text Box 1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11" name="Text Box 1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680" name="Text 1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682" name="Text Box 3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83" name="Text Box 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84" name="Text Box 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85" name="Text Box 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86" name="Text Box 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87" name="Text Box 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88" name="Text Box 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689" name="Text 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690" name="Text Box 1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691" name="Text Box 1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692" name="Text Box 1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93" name="Text Box 1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94" name="Text Box 1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95" name="Text Box 20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96" name="Text Box 21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97" name="Text Box 2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698" name="Text Box 2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99" name="Text Box 2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700" name="Text Box 2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01" name="Text Box 2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02" name="Text Box 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03" name="Text Box 3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04" name="Text Box 3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05" name="Text Box 3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06" name="Text Box 3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07" name="Text Box 3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08" name="Text Box 3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09" name="Text Box 37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10" name="Text Box 3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11" name="Text Box 3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712" name="Text Box 40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13" name="Text Box 4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14" name="Text Box 4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15" name="Text Box 4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16" name="Text Box 4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717" name="Text Box 45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18" name="Text Box 4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19" name="Text Box 4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721" name="Text Box 5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722" name="Text Box 53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723" name="Text Box 5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724" name="Text Box 5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725" name="Text Box 5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726" name="Text Box 5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27" name="Text Box 58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28" name="Text Box 5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29" name="Text Box 60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30" name="Text Box 6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31" name="Text Box 6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32" name="Text Box 6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33" name="Text Box 6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34" name="Text Box 65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35" name="Text Box 6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36" name="Text Box 10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37" name="Text Box 10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38" name="Text Box 10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39" name="Text Box 10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40" name="Text Box 10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41" name="Text Box 10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42" name="Text Box 10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43" name="Text Box 11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44" name="Text Box 11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45" name="Text Box 11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46" name="Text Box 11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47" name="Text Box 11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48" name="Text Box 11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49" name="Text Box 11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50" name="Text Box 11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51" name="Text Box 11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52" name="Text Box 11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53" name="Text Box 12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54" name="Text Box 12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55" name="Text Box 12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56" name="Text Box 12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57" name="Text Box 12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58" name="Text Box 12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59" name="Text Box 12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60" name="Text Box 12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61" name="Text Box 12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62" name="Text Box 12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63" name="Text Box 1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64" name="Text Box 13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65" name="Text Box 13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297" name="Text 1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01" name="Text Box 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02" name="Text Box 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03" name="Text Box 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04" name="Text Box 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05" name="Text Box 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306" name="Text 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307" name="Text Box 1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308" name="Text Box 1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09" name="Text Box 1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10" name="Text Box 1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11" name="Text Box 1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12" name="Text Box 1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13" name="Text Box 1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14" name="Text Box 1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15" name="Text Box 1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16" name="Text Box 20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17" name="Text Box 21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18" name="Text Box 2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19" name="Text Box 2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20" name="Text Box 2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21" name="Text Box 2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22" name="Text Box 2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23" name="Text Box 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24" name="Text Box 3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25" name="Text Box 3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26" name="Text Box 3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27" name="Text Box 3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28" name="Text Box 3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29" name="Text Box 3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30" name="Text Box 37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31" name="Text Box 3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32" name="Text Box 3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333" name="Text Box 40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34" name="Text Box 4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35" name="Text Box 4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36" name="Text Box 4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37" name="Text Box 4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338" name="Text Box 45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39" name="Text Box 4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40" name="Text Box 4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341" name="Text Box 48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42" name="Text Box 5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43" name="Text Box 53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44" name="Text Box 5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45" name="Text Box 5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46" name="Text Box 5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47" name="Text Box 5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48" name="Text Box 58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49" name="Text Box 5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50" name="Text Box 60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51" name="Text Box 6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52" name="Text Box 6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53" name="Text Box 6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54" name="Text Box 6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55" name="Text Box 65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56" name="Text Box 6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95375" cy="0"/>
    <xdr:sp macro="" textlink="">
      <xdr:nvSpPr>
        <xdr:cNvPr id="357" name="Text Box 67"/>
        <xdr:cNvSpPr txBox="1">
          <a:spLocks noChangeArrowheads="1"/>
        </xdr:cNvSpPr>
      </xdr:nvSpPr>
      <xdr:spPr bwMode="auto">
        <a:xfrm>
          <a:off x="123348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95375" cy="0"/>
    <xdr:sp macro="" textlink="">
      <xdr:nvSpPr>
        <xdr:cNvPr id="358" name="Text Box 68"/>
        <xdr:cNvSpPr txBox="1">
          <a:spLocks noChangeArrowheads="1"/>
        </xdr:cNvSpPr>
      </xdr:nvSpPr>
      <xdr:spPr bwMode="auto">
        <a:xfrm>
          <a:off x="123348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59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60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61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62" name="Text Box 7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63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64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65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66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67" name="Text Box 7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68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69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70" name="Text Box 8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71" name="Text Box 8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372" name="Text Box 8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73" name="Text Box 8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74" name="Text Box 8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75" name="Text Box 8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76" name="Text Box 8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377" name="Text Box 87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78" name="Text Box 8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79" name="Text Box 8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380" name="Text Box 9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81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82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83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84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85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86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87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88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89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390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391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392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93" name="Text Box 10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94" name="Text Box 10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95" name="Text Box 10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96" name="Text Box 10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97" name="Text Box 10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98" name="Text Box 10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99" name="Text Box 10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00" name="Text Box 11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01" name="Text Box 11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02" name="Text Box 11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03" name="Text Box 11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04" name="Text Box 11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05" name="Text Box 11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06" name="Text Box 11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07" name="Text Box 11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08" name="Text Box 11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09" name="Text Box 11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10" name="Text Box 12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11" name="Text Box 12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12" name="Text Box 12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13" name="Text Box 12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14" name="Text Box 12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15" name="Text Box 12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16" name="Text Box 12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17" name="Text Box 12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18" name="Text Box 12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19" name="Text Box 12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20" name="Text Box 1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21" name="Text Box 13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22" name="Text Box 13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23" name="Text Box 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24" name="Text Box 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25" name="Text Box 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26" name="Text Box 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27" name="Text Box 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28" name="Text Box 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29" name="Text Box 1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0" name="Text Box 1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1" name="Text Box 2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2" name="Text Box 2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3" name="Text Box 2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4" name="Text Box 2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5" name="Text Box 2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6" name="Text Box 5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7" name="Text Box 5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8" name="Text Box 5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9" name="Text Box 5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0" name="Text Box 5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1" name="Text Box 5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2" name="Text Box 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3" name="Text Box 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4" name="Text Box 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5" name="Text Box 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6" name="Text Box 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7" name="Text Box 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8" name="Text Box 1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9" name="Text Box 1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0" name="Text Box 2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1" name="Text Box 2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2" name="Text Box 2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3" name="Text Box 2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4" name="Text Box 2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5" name="Text Box 5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6" name="Text Box 5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7" name="Text Box 5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8" name="Text Box 5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9" name="Text Box 5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0" name="Text Box 5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1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2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3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4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5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6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7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8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9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0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1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2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3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4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5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6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7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8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479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480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481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2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3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4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5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6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7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8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9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0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1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2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3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4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5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6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7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8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9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500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501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502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03" name="Text Box 1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04" name="Text Box 1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05" name="Text Box 1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06" name="Text Box 1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507" name="Text 1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10" name="Text Box 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11" name="Text Box 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12" name="Text Box 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13" name="Text Box 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14" name="Text Box 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15" name="Text Box 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516" name="Text 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517" name="Text Box 1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518" name="Text Box 1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19" name="Text Box 1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20" name="Text Box 1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21" name="Text Box 1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22" name="Text Box 1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23" name="Text Box 1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24" name="Text Box 1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25" name="Text Box 1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26" name="Text Box 20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27" name="Text Box 21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28" name="Text Box 2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29" name="Text Box 2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30" name="Text Box 2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31" name="Text Box 2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32" name="Text Box 2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533" name="Text Box 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34" name="Text Box 3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35" name="Text Box 3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36" name="Text Box 3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37" name="Text Box 3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538" name="Text Box 3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39" name="Text Box 3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40" name="Text Box 37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541" name="Text Box 3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542" name="Text Box 3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543" name="Text Box 40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544" name="Text Box 4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545" name="Text Box 4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546" name="Text Box 4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547" name="Text Box 4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548" name="Text Box 45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549" name="Text Box 4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550" name="Text Box 4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551" name="Text Box 48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52" name="Text Box 5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53" name="Text Box 53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54" name="Text Box 5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55" name="Text Box 5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56" name="Text Box 5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57" name="Text Box 5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58" name="Text Box 58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59" name="Text Box 5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60" name="Text Box 60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61" name="Text Box 6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62" name="Text Box 6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63" name="Text Box 6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64" name="Text Box 6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65" name="Text Box 65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66" name="Text Box 6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95375" cy="0"/>
    <xdr:sp macro="" textlink="">
      <xdr:nvSpPr>
        <xdr:cNvPr id="567" name="Text Box 67"/>
        <xdr:cNvSpPr txBox="1">
          <a:spLocks noChangeArrowheads="1"/>
        </xdr:cNvSpPr>
      </xdr:nvSpPr>
      <xdr:spPr bwMode="auto">
        <a:xfrm>
          <a:off x="123348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95375" cy="0"/>
    <xdr:sp macro="" textlink="">
      <xdr:nvSpPr>
        <xdr:cNvPr id="568" name="Text Box 68"/>
        <xdr:cNvSpPr txBox="1">
          <a:spLocks noChangeArrowheads="1"/>
        </xdr:cNvSpPr>
      </xdr:nvSpPr>
      <xdr:spPr bwMode="auto">
        <a:xfrm>
          <a:off x="123348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69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70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71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72" name="Text Box 7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73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74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75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76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77" name="Text Box 7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78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79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80" name="Text Box 8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81" name="Text Box 8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582" name="Text Box 8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83" name="Text Box 8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84" name="Text Box 8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85" name="Text Box 8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86" name="Text Box 8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587" name="Text Box 87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88" name="Text Box 8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89" name="Text Box 8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590" name="Text Box 9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91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92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93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94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95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96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97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98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99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600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601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602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03" name="Text Box 10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04" name="Text Box 10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05" name="Text Box 10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06" name="Text Box 10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07" name="Text Box 10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08" name="Text Box 10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09" name="Text Box 10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10" name="Text Box 11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11" name="Text Box 11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12" name="Text Box 11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13" name="Text Box 11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14" name="Text Box 11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15" name="Text Box 11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16" name="Text Box 11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17" name="Text Box 11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18" name="Text Box 11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19" name="Text Box 11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20" name="Text Box 12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21" name="Text Box 12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22" name="Text Box 12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23" name="Text Box 12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24" name="Text Box 12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25" name="Text Box 12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26" name="Text Box 12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27" name="Text Box 12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28" name="Text Box 12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29" name="Text Box 12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30" name="Text Box 1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31" name="Text Box 13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32" name="Text Box 13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34" name="Text Box 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35" name="Text Box 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36" name="Text Box 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37" name="Text Box 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38" name="Text Box 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39" name="Text Box 1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0" name="Text Box 1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1" name="Text Box 2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2" name="Text Box 2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3" name="Text Box 2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4" name="Text Box 2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5" name="Text Box 2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6" name="Text Box 5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7" name="Text Box 5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8" name="Text Box 5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9" name="Text Box 5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0" name="Text Box 5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1" name="Text Box 5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2" name="Text Box 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3" name="Text Box 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4" name="Text Box 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5" name="Text Box 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6" name="Text Box 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7" name="Text Box 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8" name="Text Box 1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9" name="Text Box 1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0" name="Text Box 2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1" name="Text Box 2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2" name="Text Box 2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3" name="Text Box 2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4" name="Text Box 2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5" name="Text Box 5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6" name="Text Box 5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7" name="Text Box 5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8" name="Text Box 5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9" name="Text Box 5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0" name="Text Box 5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1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2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3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4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5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6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7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8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9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20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66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67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68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69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70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71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72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73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774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775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776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77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78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79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0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1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2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3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4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5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6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7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8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9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90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91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92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93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94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795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796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797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98" name="Text Box 1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99" name="Text Box 1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800" name="Text Box 1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801" name="Text Box 1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1012" name="Text 1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15" name="Text Box 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16" name="Text Box 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17" name="Text Box 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18" name="Text Box 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19" name="Text Box 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20" name="Text Box 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1021" name="Text 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1022" name="Text Box 1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1023" name="Text Box 1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24" name="Text Box 1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25" name="Text Box 1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26" name="Text Box 1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27" name="Text Box 1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28" name="Text Box 1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29" name="Text Box 1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30" name="Text Box 1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31" name="Text Box 20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32" name="Text Box 21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33" name="Text Box 2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34" name="Text Box 2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35" name="Text Box 2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36" name="Text Box 2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37" name="Text Box 2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038" name="Text Box 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39" name="Text Box 3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40" name="Text Box 3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41" name="Text Box 3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42" name="Text Box 3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043" name="Text Box 3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44" name="Text Box 3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45" name="Text Box 37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046" name="Text Box 3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047" name="Text Box 3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1048" name="Text Box 40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049" name="Text Box 4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050" name="Text Box 4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051" name="Text Box 4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052" name="Text Box 4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1053" name="Text Box 45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054" name="Text Box 4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055" name="Text Box 4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1056" name="Text Box 48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57" name="Text Box 5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58" name="Text Box 53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59" name="Text Box 5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60" name="Text Box 5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61" name="Text Box 5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62" name="Text Box 5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63" name="Text Box 58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64" name="Text Box 5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65" name="Text Box 60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66" name="Text Box 6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67" name="Text Box 6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68" name="Text Box 6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69" name="Text Box 6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70" name="Text Box 65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71" name="Text Box 6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95375" cy="0"/>
    <xdr:sp macro="" textlink="">
      <xdr:nvSpPr>
        <xdr:cNvPr id="1072" name="Text Box 67"/>
        <xdr:cNvSpPr txBox="1">
          <a:spLocks noChangeArrowheads="1"/>
        </xdr:cNvSpPr>
      </xdr:nvSpPr>
      <xdr:spPr bwMode="auto">
        <a:xfrm>
          <a:off x="123348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95375" cy="0"/>
    <xdr:sp macro="" textlink="">
      <xdr:nvSpPr>
        <xdr:cNvPr id="1073" name="Text Box 68"/>
        <xdr:cNvSpPr txBox="1">
          <a:spLocks noChangeArrowheads="1"/>
        </xdr:cNvSpPr>
      </xdr:nvSpPr>
      <xdr:spPr bwMode="auto">
        <a:xfrm>
          <a:off x="123348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74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75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76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77" name="Text Box 7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78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79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80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81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82" name="Text Box 7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83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84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85" name="Text Box 8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86" name="Text Box 8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087" name="Text Box 8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88" name="Text Box 8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89" name="Text Box 8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90" name="Text Box 8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91" name="Text Box 8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092" name="Text Box 87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93" name="Text Box 8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94" name="Text Box 8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095" name="Text Box 9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96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97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98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99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00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01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02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03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04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105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106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107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08" name="Text Box 10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09" name="Text Box 10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10" name="Text Box 10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11" name="Text Box 10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12" name="Text Box 10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13" name="Text Box 10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14" name="Text Box 10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15" name="Text Box 11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16" name="Text Box 11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17" name="Text Box 11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18" name="Text Box 11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19" name="Text Box 11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20" name="Text Box 11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21" name="Text Box 11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22" name="Text Box 11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23" name="Text Box 11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24" name="Text Box 11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25" name="Text Box 12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26" name="Text Box 12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27" name="Text Box 12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28" name="Text Box 12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29" name="Text Box 12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30" name="Text Box 12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31" name="Text Box 12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32" name="Text Box 12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33" name="Text Box 12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34" name="Text Box 12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35" name="Text Box 1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36" name="Text Box 13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37" name="Text Box 13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38" name="Text Box 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39" name="Text Box 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0" name="Text Box 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1" name="Text Box 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2" name="Text Box 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3" name="Text Box 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4" name="Text Box 1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5" name="Text Box 1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6" name="Text Box 2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7" name="Text Box 2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8" name="Text Box 2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9" name="Text Box 2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0" name="Text Box 2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1" name="Text Box 5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2" name="Text Box 5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3" name="Text Box 5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4" name="Text Box 5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5" name="Text Box 5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6" name="Text Box 5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7" name="Text Box 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8" name="Text Box 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9" name="Text Box 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0" name="Text Box 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1" name="Text Box 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2" name="Text Box 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3" name="Text Box 1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4" name="Text Box 1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5" name="Text Box 2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6" name="Text Box 2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7" name="Text Box 2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8" name="Text Box 2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9" name="Text Box 2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0" name="Text Box 5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1" name="Text Box 5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2" name="Text Box 5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3" name="Text Box 5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4" name="Text Box 5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5" name="Text Box 5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6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7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8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9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0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1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2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3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4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5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6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7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8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9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90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91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92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93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194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195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196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97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98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99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0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1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2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3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4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5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6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7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8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9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10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11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12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13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14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215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216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217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18" name="Text Box 1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19" name="Text Box 1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0" name="Text Box 1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1" name="Text Box 1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927" name="Text 1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30" name="Text Box 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31" name="Text Box 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32" name="Text Box 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33" name="Text Box 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34" name="Text Box 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35" name="Text Box 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936" name="Text 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937" name="Text Box 1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938" name="Text Box 1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39" name="Text Box 1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40" name="Text Box 1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41" name="Text Box 1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42" name="Text Box 1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43" name="Text Box 1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44" name="Text Box 1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45" name="Text Box 1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46" name="Text Box 20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47" name="Text Box 21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49" name="Text Box 2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50" name="Text Box 2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52" name="Text Box 2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953" name="Text Box 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54" name="Text Box 3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55" name="Text Box 3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56" name="Text Box 3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57" name="Text Box 3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958" name="Text Box 3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59" name="Text Box 3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60" name="Text Box 37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961" name="Text Box 3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962" name="Text Box 3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963" name="Text Box 40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964" name="Text Box 4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965" name="Text Box 4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966" name="Text Box 4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967" name="Text Box 4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968" name="Text Box 45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969" name="Text Box 4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970" name="Text Box 4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971" name="Text Box 48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72" name="Text Box 5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73" name="Text Box 53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74" name="Text Box 5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75" name="Text Box 5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76" name="Text Box 5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77" name="Text Box 5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78" name="Text Box 58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79" name="Text Box 5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80" name="Text Box 60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81" name="Text Box 6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82" name="Text Box 6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83" name="Text Box 6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84" name="Text Box 6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85" name="Text Box 65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86" name="Text Box 6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95375" cy="0"/>
    <xdr:sp macro="" textlink="">
      <xdr:nvSpPr>
        <xdr:cNvPr id="987" name="Text Box 67"/>
        <xdr:cNvSpPr txBox="1">
          <a:spLocks noChangeArrowheads="1"/>
        </xdr:cNvSpPr>
      </xdr:nvSpPr>
      <xdr:spPr bwMode="auto">
        <a:xfrm>
          <a:off x="123348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95375" cy="0"/>
    <xdr:sp macro="" textlink="">
      <xdr:nvSpPr>
        <xdr:cNvPr id="988" name="Text Box 68"/>
        <xdr:cNvSpPr txBox="1">
          <a:spLocks noChangeArrowheads="1"/>
        </xdr:cNvSpPr>
      </xdr:nvSpPr>
      <xdr:spPr bwMode="auto">
        <a:xfrm>
          <a:off x="123348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89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90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91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92" name="Text Box 7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93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94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95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96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97" name="Text Box 7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98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99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00" name="Text Box 8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01" name="Text Box 8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002" name="Text Box 8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03" name="Text Box 8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04" name="Text Box 8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05" name="Text Box 8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06" name="Text Box 8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007" name="Text Box 87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08" name="Text Box 8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09" name="Text Box 8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010" name="Text Box 9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11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2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3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4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5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6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7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8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9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230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231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232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33" name="Text Box 10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34" name="Text Box 10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35" name="Text Box 10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36" name="Text Box 10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37" name="Text Box 10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38" name="Text Box 10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39" name="Text Box 10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40" name="Text Box 11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41" name="Text Box 11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42" name="Text Box 11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43" name="Text Box 11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44" name="Text Box 11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45" name="Text Box 11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46" name="Text Box 11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47" name="Text Box 11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48" name="Text Box 11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49" name="Text Box 11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50" name="Text Box 12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51" name="Text Box 12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52" name="Text Box 12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53" name="Text Box 12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54" name="Text Box 12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55" name="Text Box 12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56" name="Text Box 12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57" name="Text Box 12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58" name="Text Box 12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59" name="Text Box 12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60" name="Text Box 1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61" name="Text Box 13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62" name="Text Box 13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64" name="Text Box 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65" name="Text Box 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66" name="Text Box 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67" name="Text Box 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68" name="Text Box 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69" name="Text Box 1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0" name="Text Box 1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1" name="Text Box 2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2" name="Text Box 2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3" name="Text Box 2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4" name="Text Box 2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5" name="Text Box 2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6" name="Text Box 5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7" name="Text Box 5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8" name="Text Box 5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9" name="Text Box 5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0" name="Text Box 5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1" name="Text Box 5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2" name="Text Box 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3" name="Text Box 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4" name="Text Box 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5" name="Text Box 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6" name="Text Box 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7" name="Text Box 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8" name="Text Box 1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9" name="Text Box 1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0" name="Text Box 2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1" name="Text Box 2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2" name="Text Box 2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3" name="Text Box 2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4" name="Text Box 2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5" name="Text Box 5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6" name="Text Box 5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7" name="Text Box 5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8" name="Text Box 5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9" name="Text Box 5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0" name="Text Box 5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1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2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3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4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5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6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7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8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9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0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1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2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3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4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5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6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7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8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319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320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321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2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3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4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5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6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7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8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9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0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1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2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3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4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5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6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7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8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9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340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341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342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43" name="Text Box 1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44" name="Text Box 1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45" name="Text Box 1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46" name="Text Box 1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2819400" cy="0"/>
    <xdr:sp macro="" textlink="">
      <xdr:nvSpPr>
        <xdr:cNvPr id="1347" name="Text 1"/>
        <xdr:cNvSpPr txBox="1">
          <a:spLocks noChangeArrowheads="1"/>
        </xdr:cNvSpPr>
      </xdr:nvSpPr>
      <xdr:spPr bwMode="auto">
        <a:xfrm>
          <a:off x="1028700" y="2352675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095375" cy="0"/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11153775" y="2352675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2819400" cy="0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1028700" y="2352675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50" name="Text Box 4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51" name="Text Box 5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52" name="Text Box 6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53" name="Text Box 7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54" name="Text Box 8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55" name="Text Box 9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8</xdr:row>
      <xdr:rowOff>0</xdr:rowOff>
    </xdr:from>
    <xdr:ext cx="3686175" cy="0"/>
    <xdr:sp macro="" textlink="">
      <xdr:nvSpPr>
        <xdr:cNvPr id="1356" name="Text 1"/>
        <xdr:cNvSpPr txBox="1">
          <a:spLocks noChangeArrowheads="1"/>
        </xdr:cNvSpPr>
      </xdr:nvSpPr>
      <xdr:spPr bwMode="auto">
        <a:xfrm>
          <a:off x="6257925" y="23526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8</xdr:row>
      <xdr:rowOff>0</xdr:rowOff>
    </xdr:from>
    <xdr:ext cx="3686175" cy="0"/>
    <xdr:sp macro="" textlink="">
      <xdr:nvSpPr>
        <xdr:cNvPr id="1357" name="Text Box 11"/>
        <xdr:cNvSpPr txBox="1">
          <a:spLocks noChangeArrowheads="1"/>
        </xdr:cNvSpPr>
      </xdr:nvSpPr>
      <xdr:spPr bwMode="auto">
        <a:xfrm>
          <a:off x="6257925" y="235267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095375" cy="0"/>
    <xdr:sp macro="" textlink="">
      <xdr:nvSpPr>
        <xdr:cNvPr id="1358" name="Text Box 12"/>
        <xdr:cNvSpPr txBox="1">
          <a:spLocks noChangeArrowheads="1"/>
        </xdr:cNvSpPr>
      </xdr:nvSpPr>
      <xdr:spPr bwMode="auto">
        <a:xfrm>
          <a:off x="11153775" y="2352675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359" name="Text Box 13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60" name="Text Box 14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361" name="Text Box 15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362" name="Text Box 16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363" name="Text Box 17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364" name="Text Box 18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65" name="Text Box 19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66" name="Text Box 20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67" name="Text Box 21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68" name="Text Box 22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369" name="Text Box 26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70" name="Text Box 27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71" name="Text Box 28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372" name="Text Box 29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373" name="Text Box 30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374" name="Text Box 31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375" name="Text Box 32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376" name="Text Box 33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377" name="Text Box 34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378" name="Text Box 35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379" name="Text Box 36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380" name="Text Box 37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381" name="Text Box 38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382" name="Text Box 39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038225" cy="0"/>
    <xdr:sp macro="" textlink="">
      <xdr:nvSpPr>
        <xdr:cNvPr id="1383" name="Text Box 40"/>
        <xdr:cNvSpPr txBox="1">
          <a:spLocks noChangeArrowheads="1"/>
        </xdr:cNvSpPr>
      </xdr:nvSpPr>
      <xdr:spPr bwMode="auto">
        <a:xfrm>
          <a:off x="11068050" y="23526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384" name="Text Box 41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385" name="Text Box 42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386" name="Text Box 43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387" name="Text Box 44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038225" cy="0"/>
    <xdr:sp macro="" textlink="">
      <xdr:nvSpPr>
        <xdr:cNvPr id="1388" name="Text Box 45"/>
        <xdr:cNvSpPr txBox="1">
          <a:spLocks noChangeArrowheads="1"/>
        </xdr:cNvSpPr>
      </xdr:nvSpPr>
      <xdr:spPr bwMode="auto">
        <a:xfrm>
          <a:off x="11068050" y="23526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389" name="Text Box 46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390" name="Text Box 47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038225" cy="0"/>
    <xdr:sp macro="" textlink="">
      <xdr:nvSpPr>
        <xdr:cNvPr id="1391" name="Text Box 48"/>
        <xdr:cNvSpPr txBox="1">
          <a:spLocks noChangeArrowheads="1"/>
        </xdr:cNvSpPr>
      </xdr:nvSpPr>
      <xdr:spPr bwMode="auto">
        <a:xfrm>
          <a:off x="11068050" y="23526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92" name="Text Box 52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93" name="Text Box 53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94" name="Text Box 54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95" name="Text Box 55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96" name="Text Box 56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397" name="Text Box 57"/>
        <xdr:cNvSpPr txBox="1">
          <a:spLocks noChangeArrowheads="1"/>
        </xdr:cNvSpPr>
      </xdr:nvSpPr>
      <xdr:spPr bwMode="auto">
        <a:xfrm>
          <a:off x="75247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398" name="Text Box 58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399" name="Text Box 59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400" name="Text Box 60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401" name="Text Box 61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402" name="Text Box 62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403" name="Text Box 63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404" name="Text Box 64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405" name="Text Box 65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406" name="Text Box 66"/>
        <xdr:cNvSpPr txBox="1">
          <a:spLocks noChangeArrowheads="1"/>
        </xdr:cNvSpPr>
      </xdr:nvSpPr>
      <xdr:spPr bwMode="auto">
        <a:xfrm>
          <a:off x="87058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95375" cy="0"/>
    <xdr:sp macro="" textlink="">
      <xdr:nvSpPr>
        <xdr:cNvPr id="1407" name="Text Box 67"/>
        <xdr:cNvSpPr txBox="1">
          <a:spLocks noChangeArrowheads="1"/>
        </xdr:cNvSpPr>
      </xdr:nvSpPr>
      <xdr:spPr bwMode="auto">
        <a:xfrm>
          <a:off x="12458700" y="2352675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95375" cy="0"/>
    <xdr:sp macro="" textlink="">
      <xdr:nvSpPr>
        <xdr:cNvPr id="1408" name="Text Box 68"/>
        <xdr:cNvSpPr txBox="1">
          <a:spLocks noChangeArrowheads="1"/>
        </xdr:cNvSpPr>
      </xdr:nvSpPr>
      <xdr:spPr bwMode="auto">
        <a:xfrm>
          <a:off x="12458700" y="2352675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09" name="Text Box 69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10" name="Text Box 70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11" name="Text Box 71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12" name="Text Box 72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13" name="Text Box 73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14" name="Text Box 74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15" name="Text Box 75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16" name="Text Box 76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17" name="Text Box 77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18" name="Text Box 78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19" name="Text Box 79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20" name="Text Box 80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21" name="Text Box 81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38225" cy="0"/>
    <xdr:sp macro="" textlink="">
      <xdr:nvSpPr>
        <xdr:cNvPr id="1422" name="Text Box 82"/>
        <xdr:cNvSpPr txBox="1">
          <a:spLocks noChangeArrowheads="1"/>
        </xdr:cNvSpPr>
      </xdr:nvSpPr>
      <xdr:spPr bwMode="auto">
        <a:xfrm>
          <a:off x="12458700" y="23526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23" name="Text Box 83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24" name="Text Box 84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25" name="Text Box 85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26" name="Text Box 86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38225" cy="0"/>
    <xdr:sp macro="" textlink="">
      <xdr:nvSpPr>
        <xdr:cNvPr id="1427" name="Text Box 87"/>
        <xdr:cNvSpPr txBox="1">
          <a:spLocks noChangeArrowheads="1"/>
        </xdr:cNvSpPr>
      </xdr:nvSpPr>
      <xdr:spPr bwMode="auto">
        <a:xfrm>
          <a:off x="12458700" y="23526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28" name="Text Box 88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29" name="Text Box 89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38225" cy="0"/>
    <xdr:sp macro="" textlink="">
      <xdr:nvSpPr>
        <xdr:cNvPr id="1430" name="Text Box 90"/>
        <xdr:cNvSpPr txBox="1">
          <a:spLocks noChangeArrowheads="1"/>
        </xdr:cNvSpPr>
      </xdr:nvSpPr>
      <xdr:spPr bwMode="auto">
        <a:xfrm>
          <a:off x="12458700" y="23526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31" name="Text Box 91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32" name="Text Box 92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33" name="Text Box 93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34" name="Text Box 94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35" name="Text Box 95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36" name="Text Box 96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37" name="Text Box 97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38" name="Text Box 98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39" name="Text Box 99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38225" cy="0"/>
    <xdr:sp macro="" textlink="">
      <xdr:nvSpPr>
        <xdr:cNvPr id="1440" name="Text Box 100"/>
        <xdr:cNvSpPr txBox="1">
          <a:spLocks noChangeArrowheads="1"/>
        </xdr:cNvSpPr>
      </xdr:nvSpPr>
      <xdr:spPr bwMode="auto">
        <a:xfrm>
          <a:off x="12458700" y="23526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38225" cy="0"/>
    <xdr:sp macro="" textlink="">
      <xdr:nvSpPr>
        <xdr:cNvPr id="1441" name="Text Box 101"/>
        <xdr:cNvSpPr txBox="1">
          <a:spLocks noChangeArrowheads="1"/>
        </xdr:cNvSpPr>
      </xdr:nvSpPr>
      <xdr:spPr bwMode="auto">
        <a:xfrm>
          <a:off x="12458700" y="23526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38225" cy="0"/>
    <xdr:sp macro="" textlink="">
      <xdr:nvSpPr>
        <xdr:cNvPr id="1442" name="Text Box 102"/>
        <xdr:cNvSpPr txBox="1">
          <a:spLocks noChangeArrowheads="1"/>
        </xdr:cNvSpPr>
      </xdr:nvSpPr>
      <xdr:spPr bwMode="auto">
        <a:xfrm>
          <a:off x="12458700" y="23526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43" name="Text Box 103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44" name="Text Box 104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45" name="Text Box 105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46" name="Text Box 106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47" name="Text Box 107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48" name="Text Box 108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49" name="Text Box 109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50" name="Text Box 110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51" name="Text Box 111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52" name="Text Box 112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53" name="Text Box 113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54" name="Text Box 114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55" name="Text Box 115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56" name="Text Box 116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57" name="Text Box 117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58" name="Text Box 118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59" name="Text Box 119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60" name="Text Box 120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61" name="Text Box 121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62" name="Text Box 122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63" name="Text Box 123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64" name="Text Box 124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65" name="Text Box 125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66" name="Text Box 126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67" name="Text Box 127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68" name="Text Box 128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69" name="Text Box 129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70" name="Text Box 130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71" name="Text Box 131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1472" name="Text Box 132"/>
        <xdr:cNvSpPr txBox="1">
          <a:spLocks noChangeArrowheads="1"/>
        </xdr:cNvSpPr>
      </xdr:nvSpPr>
      <xdr:spPr bwMode="auto">
        <a:xfrm>
          <a:off x="988695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73" name="Text Box 4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74" name="Text Box 5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75" name="Text Box 6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76" name="Text Box 7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77" name="Text Box 8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78" name="Text Box 9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79" name="Text Box 14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80" name="Text Box 19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81" name="Text Box 20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82" name="Text Box 21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83" name="Text Box 22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84" name="Text Box 27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85" name="Text Box 28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86" name="Text Box 52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87" name="Text Box 53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88" name="Text Box 54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89" name="Text Box 55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90" name="Text Box 56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91" name="Text Box 57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92" name="Text Box 4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93" name="Text Box 5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94" name="Text Box 6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95" name="Text Box 7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96" name="Text Box 8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97" name="Text Box 9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98" name="Text Box 14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499" name="Text Box 19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00" name="Text Box 20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01" name="Text Box 21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02" name="Text Box 22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03" name="Text Box 27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04" name="Text Box 28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05" name="Text Box 52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06" name="Text Box 53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07" name="Text Box 54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08" name="Text Box 55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09" name="Text Box 56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10" name="Text Box 57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11" name="Text Box 69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12" name="Text Box 70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13" name="Text Box 71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14" name="Text Box 73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15" name="Text Box 74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16" name="Text Box 75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17" name="Text Box 76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18" name="Text Box 78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19" name="Text Box 79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20" name="Text Box 91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21" name="Text Box 92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22" name="Text Box 93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23" name="Text Box 94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24" name="Text Box 95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25" name="Text Box 96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26" name="Text Box 97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27" name="Text Box 98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28" name="Text Box 99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38225" cy="0"/>
    <xdr:sp macro="" textlink="">
      <xdr:nvSpPr>
        <xdr:cNvPr id="1529" name="Text Box 100"/>
        <xdr:cNvSpPr txBox="1">
          <a:spLocks noChangeArrowheads="1"/>
        </xdr:cNvSpPr>
      </xdr:nvSpPr>
      <xdr:spPr bwMode="auto">
        <a:xfrm>
          <a:off x="12458700" y="23526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38225" cy="0"/>
    <xdr:sp macro="" textlink="">
      <xdr:nvSpPr>
        <xdr:cNvPr id="1530" name="Text Box 101"/>
        <xdr:cNvSpPr txBox="1">
          <a:spLocks noChangeArrowheads="1"/>
        </xdr:cNvSpPr>
      </xdr:nvSpPr>
      <xdr:spPr bwMode="auto">
        <a:xfrm>
          <a:off x="12458700" y="23526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38225" cy="0"/>
    <xdr:sp macro="" textlink="">
      <xdr:nvSpPr>
        <xdr:cNvPr id="1531" name="Text Box 102"/>
        <xdr:cNvSpPr txBox="1">
          <a:spLocks noChangeArrowheads="1"/>
        </xdr:cNvSpPr>
      </xdr:nvSpPr>
      <xdr:spPr bwMode="auto">
        <a:xfrm>
          <a:off x="12458700" y="23526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32" name="Text Box 69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33" name="Text Box 70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34" name="Text Box 71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35" name="Text Box 73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36" name="Text Box 74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37" name="Text Box 75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38" name="Text Box 76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39" name="Text Box 78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40" name="Text Box 79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41" name="Text Box 91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42" name="Text Box 92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43" name="Text Box 93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44" name="Text Box 94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45" name="Text Box 95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46" name="Text Box 96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47" name="Text Box 97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48" name="Text Box 98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49" name="Text Box 99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38225" cy="0"/>
    <xdr:sp macro="" textlink="">
      <xdr:nvSpPr>
        <xdr:cNvPr id="1550" name="Text Box 100"/>
        <xdr:cNvSpPr txBox="1">
          <a:spLocks noChangeArrowheads="1"/>
        </xdr:cNvSpPr>
      </xdr:nvSpPr>
      <xdr:spPr bwMode="auto">
        <a:xfrm>
          <a:off x="12458700" y="23526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38225" cy="0"/>
    <xdr:sp macro="" textlink="">
      <xdr:nvSpPr>
        <xdr:cNvPr id="1551" name="Text Box 101"/>
        <xdr:cNvSpPr txBox="1">
          <a:spLocks noChangeArrowheads="1"/>
        </xdr:cNvSpPr>
      </xdr:nvSpPr>
      <xdr:spPr bwMode="auto">
        <a:xfrm>
          <a:off x="12458700" y="23526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38225" cy="0"/>
    <xdr:sp macro="" textlink="">
      <xdr:nvSpPr>
        <xdr:cNvPr id="1552" name="Text Box 102"/>
        <xdr:cNvSpPr txBox="1">
          <a:spLocks noChangeArrowheads="1"/>
        </xdr:cNvSpPr>
      </xdr:nvSpPr>
      <xdr:spPr bwMode="auto">
        <a:xfrm>
          <a:off x="12458700" y="23526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53" name="Text Box 15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54" name="Text Box 16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55" name="Text Box 17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057275" cy="0"/>
    <xdr:sp macro="" textlink="">
      <xdr:nvSpPr>
        <xdr:cNvPr id="1556" name="Text Box 18"/>
        <xdr:cNvSpPr txBox="1">
          <a:spLocks noChangeArrowheads="1"/>
        </xdr:cNvSpPr>
      </xdr:nvSpPr>
      <xdr:spPr bwMode="auto">
        <a:xfrm>
          <a:off x="12458700" y="235267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9525</xdr:rowOff>
    </xdr:from>
    <xdr:to>
      <xdr:col>13</xdr:col>
      <xdr:colOff>476250</xdr:colOff>
      <xdr:row>32</xdr:row>
      <xdr:rowOff>161925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0025"/>
          <a:ext cx="8115300" cy="60579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295275</xdr:colOff>
      <xdr:row>10</xdr:row>
      <xdr:rowOff>180975</xdr:rowOff>
    </xdr:from>
    <xdr:to>
      <xdr:col>13</xdr:col>
      <xdr:colOff>323850</xdr:colOff>
      <xdr:row>17</xdr:row>
      <xdr:rowOff>104775</xdr:rowOff>
    </xdr:to>
    <xdr:sp macro="" textlink="">
      <xdr:nvSpPr>
        <xdr:cNvPr id="5" name="TextBox 4"/>
        <xdr:cNvSpPr txBox="1"/>
      </xdr:nvSpPr>
      <xdr:spPr>
        <a:xfrm>
          <a:off x="295275" y="2085975"/>
          <a:ext cx="795337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The information</a:t>
          </a:r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 contained in this file was made publicly available by BPA on February 11, 2022 and contains BPA-approved financial information.</a:t>
          </a:r>
          <a:endParaRPr lang="en-US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A16"/>
  <sheetViews>
    <sheetView tabSelected="1" zoomScaleSheetLayoutView="80" workbookViewId="0" topLeftCell="A1">
      <selection activeCell="N13" sqref="N13"/>
    </sheetView>
  </sheetViews>
  <sheetFormatPr defaultColWidth="9.140625" defaultRowHeight="15"/>
  <sheetData>
    <row r="11" spans="1:27" ht="15" customHeight="1">
      <c r="A11" s="333"/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</row>
    <row r="12" spans="1:27" ht="15" customHeight="1">
      <c r="A12" s="333"/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</row>
    <row r="13" spans="1:27" ht="15" customHeight="1">
      <c r="A13" s="333"/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</row>
    <row r="14" spans="1:27" ht="15" customHeight="1">
      <c r="A14" s="333"/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</row>
    <row r="15" spans="1:27" ht="15" customHeight="1">
      <c r="A15" s="333"/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</row>
    <row r="16" spans="1:27" ht="15" customHeight="1">
      <c r="A16" s="333"/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</row>
  </sheetData>
  <printOptions horizontalCentered="1"/>
  <pageMargins left="0.25" right="0.25" top="0.75" bottom="0.75" header="0.3" footer="0.3"/>
  <pageSetup horizontalDpi="600" verticalDpi="600" orientation="landscape" r:id="rId2"/>
  <headerFooter differentFirst="1">
    <oddFooter>&amp;R&amp;P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showGridLines="0" zoomScale="70" zoomScaleNormal="70" zoomScaleSheetLayoutView="54" workbookViewId="0" topLeftCell="A1"/>
  </sheetViews>
  <sheetFormatPr defaultColWidth="9.140625" defaultRowHeight="27.75" customHeight="1"/>
  <cols>
    <col min="1" max="1" width="5.00390625" style="284" customWidth="1"/>
    <col min="2" max="2" width="4.421875" style="285" customWidth="1"/>
    <col min="3" max="3" width="4.421875" style="286" customWidth="1"/>
    <col min="4" max="4" width="5.140625" style="286" customWidth="1" collapsed="1"/>
    <col min="5" max="6" width="5.00390625" style="285" customWidth="1"/>
    <col min="7" max="7" width="2.8515625" style="285" customWidth="1"/>
    <col min="8" max="8" width="2.57421875" style="285" customWidth="1"/>
    <col min="9" max="9" width="10.140625" style="287" customWidth="1"/>
    <col min="10" max="10" width="30.00390625" style="285" customWidth="1"/>
    <col min="11" max="11" width="27.57421875" style="284" customWidth="1"/>
    <col min="12" max="12" width="20.140625" style="284" customWidth="1"/>
    <col min="13" max="13" width="20.140625" style="288" customWidth="1"/>
    <col min="14" max="14" width="21.28125" style="288" customWidth="1"/>
    <col min="15" max="15" width="20.140625" style="288" customWidth="1"/>
    <col min="16" max="16" width="1.8515625" style="289" customWidth="1"/>
    <col min="17" max="17" width="20.140625" style="288" customWidth="1"/>
    <col min="18" max="18" width="1.8515625" style="289" customWidth="1"/>
    <col min="19" max="20" width="20.140625" style="289" customWidth="1"/>
    <col min="21" max="16384" width="9.140625" style="285" customWidth="1"/>
  </cols>
  <sheetData>
    <row r="1" spans="1:20" s="494" customFormat="1" ht="27.75" customHeight="1" thickBot="1">
      <c r="A1" s="509"/>
      <c r="C1" s="539"/>
      <c r="D1" s="539"/>
      <c r="I1"/>
      <c r="K1" s="509"/>
      <c r="L1" s="509"/>
      <c r="M1" s="537"/>
      <c r="N1" s="537"/>
      <c r="O1" s="537"/>
      <c r="P1" s="538"/>
      <c r="Q1" s="537"/>
      <c r="R1" s="538"/>
      <c r="S1" s="538"/>
      <c r="T1" s="538"/>
    </row>
    <row r="2" spans="1:20" s="494" customFormat="1" ht="25.5" customHeight="1">
      <c r="A2" s="509"/>
      <c r="B2" s="510" t="s">
        <v>418</v>
      </c>
      <c r="C2" s="511"/>
      <c r="D2" s="512"/>
      <c r="E2" s="512"/>
      <c r="F2" s="512"/>
      <c r="G2" s="512"/>
      <c r="H2" s="513"/>
      <c r="I2" s="514"/>
      <c r="J2" s="513"/>
      <c r="K2" s="515"/>
      <c r="L2" s="516" t="s">
        <v>195</v>
      </c>
      <c r="M2" s="516"/>
      <c r="N2" s="516"/>
      <c r="O2" s="517"/>
      <c r="P2" s="518"/>
      <c r="Q2" s="519"/>
      <c r="R2" s="518"/>
      <c r="S2" s="520"/>
      <c r="T2" s="521" t="s">
        <v>1</v>
      </c>
    </row>
    <row r="3" spans="1:20" s="494" customFormat="1" ht="17.25" customHeight="1">
      <c r="A3" s="509"/>
      <c r="B3" s="522" t="s">
        <v>196</v>
      </c>
      <c r="C3" s="490"/>
      <c r="D3" s="523"/>
      <c r="E3" s="523"/>
      <c r="F3" s="523"/>
      <c r="G3" s="523"/>
      <c r="H3" s="523"/>
      <c r="I3" s="431"/>
      <c r="J3" s="523"/>
      <c r="K3" s="524"/>
      <c r="L3" s="525" t="s">
        <v>396</v>
      </c>
      <c r="M3" s="525"/>
      <c r="N3" s="525"/>
      <c r="O3" s="376"/>
      <c r="P3" s="526"/>
      <c r="Q3" s="380"/>
      <c r="R3" s="526"/>
      <c r="S3" s="527"/>
      <c r="T3" s="528" t="s">
        <v>419</v>
      </c>
    </row>
    <row r="4" spans="1:20" s="494" customFormat="1" ht="16.5" customHeight="1" thickBot="1">
      <c r="A4" s="509"/>
      <c r="B4" s="529" t="s">
        <v>197</v>
      </c>
      <c r="C4" s="530"/>
      <c r="D4" s="531"/>
      <c r="E4" s="531"/>
      <c r="F4" s="531"/>
      <c r="G4" s="531"/>
      <c r="H4" s="531"/>
      <c r="I4" s="531"/>
      <c r="J4" s="531"/>
      <c r="K4" s="532"/>
      <c r="L4" s="533" t="s">
        <v>380</v>
      </c>
      <c r="M4" s="533"/>
      <c r="N4" s="533"/>
      <c r="O4" s="290"/>
      <c r="P4" s="532"/>
      <c r="Q4" s="533"/>
      <c r="R4" s="534"/>
      <c r="S4" s="534" t="s">
        <v>5</v>
      </c>
      <c r="T4" s="291">
        <v>0.2493150684931507</v>
      </c>
    </row>
    <row r="5" spans="1:20" s="494" customFormat="1" ht="8.1" customHeight="1" thickBot="1">
      <c r="A5" s="509"/>
      <c r="B5" s="346"/>
      <c r="C5" s="535"/>
      <c r="D5" s="535"/>
      <c r="E5" s="346"/>
      <c r="F5" s="346"/>
      <c r="G5" s="346"/>
      <c r="H5" s="346"/>
      <c r="I5" s="346"/>
      <c r="J5" s="346"/>
      <c r="K5" s="536"/>
      <c r="L5" s="536"/>
      <c r="M5" s="537"/>
      <c r="N5" s="537"/>
      <c r="O5" s="537"/>
      <c r="P5" s="538"/>
      <c r="Q5" s="537"/>
      <c r="R5" s="538"/>
      <c r="S5" s="538"/>
      <c r="T5" s="538"/>
    </row>
    <row r="6" spans="1:20" s="494" customFormat="1" ht="17.25" customHeight="1" thickBot="1">
      <c r="A6" s="509"/>
      <c r="C6" s="539"/>
      <c r="D6" s="539"/>
      <c r="H6" s="493"/>
      <c r="I6"/>
      <c r="J6" s="495"/>
      <c r="K6" s="540"/>
      <c r="L6" s="540"/>
      <c r="M6" s="541" t="s">
        <v>6</v>
      </c>
      <c r="N6" s="541" t="s">
        <v>7</v>
      </c>
      <c r="O6" s="541" t="s">
        <v>46</v>
      </c>
      <c r="P6" s="542"/>
      <c r="Q6" s="541" t="s">
        <v>129</v>
      </c>
      <c r="R6" s="542"/>
      <c r="S6" s="543" t="s">
        <v>9</v>
      </c>
      <c r="T6" s="543" t="s">
        <v>60</v>
      </c>
    </row>
    <row r="7" spans="1:20" s="494" customFormat="1" ht="17.25" customHeight="1" thickBot="1">
      <c r="A7" s="509"/>
      <c r="C7" s="539"/>
      <c r="D7" s="539"/>
      <c r="H7" s="493"/>
      <c r="I7"/>
      <c r="J7" s="495"/>
      <c r="K7" s="492"/>
      <c r="L7" s="492"/>
      <c r="M7" s="911" t="s">
        <v>397</v>
      </c>
      <c r="N7" s="912"/>
      <c r="O7" s="913"/>
      <c r="P7" s="542"/>
      <c r="Q7" s="874" t="s">
        <v>397</v>
      </c>
      <c r="R7" s="542"/>
      <c r="S7" s="911" t="s">
        <v>397</v>
      </c>
      <c r="T7" s="913"/>
    </row>
    <row r="8" spans="1:20" s="494" customFormat="1" ht="75" customHeight="1" thickBot="1">
      <c r="A8" s="509"/>
      <c r="C8" s="539"/>
      <c r="D8" s="539"/>
      <c r="H8" s="493"/>
      <c r="I8"/>
      <c r="J8" s="544"/>
      <c r="K8" s="545"/>
      <c r="L8" s="545"/>
      <c r="M8" s="546" t="s">
        <v>11</v>
      </c>
      <c r="N8" s="546" t="s">
        <v>198</v>
      </c>
      <c r="O8" s="546" t="s">
        <v>398</v>
      </c>
      <c r="P8" s="547"/>
      <c r="Q8" s="548" t="s">
        <v>13</v>
      </c>
      <c r="R8" s="547"/>
      <c r="S8" s="549" t="s">
        <v>199</v>
      </c>
      <c r="T8" s="549" t="s">
        <v>200</v>
      </c>
    </row>
    <row r="9" spans="1:20" s="494" customFormat="1" ht="8.1" customHeight="1">
      <c r="A9" s="509"/>
      <c r="C9" s="539"/>
      <c r="D9" s="539"/>
      <c r="I9" s="486"/>
      <c r="K9" s="509"/>
      <c r="L9" s="509"/>
      <c r="M9" s="550"/>
      <c r="N9" s="550"/>
      <c r="O9" s="550"/>
      <c r="P9" s="551"/>
      <c r="Q9" s="550"/>
      <c r="R9" s="551"/>
      <c r="S9" s="551"/>
      <c r="T9" s="551"/>
    </row>
    <row r="10" spans="1:20" s="553" customFormat="1" ht="27.75" customHeight="1">
      <c r="A10" s="552"/>
      <c r="C10" s="554"/>
      <c r="D10" s="554" t="s">
        <v>201</v>
      </c>
      <c r="E10" s="554"/>
      <c r="F10" s="554"/>
      <c r="G10" s="554"/>
      <c r="H10" s="554"/>
      <c r="I10" s="554"/>
      <c r="J10" s="554"/>
      <c r="K10" s="555"/>
      <c r="L10" s="555"/>
      <c r="M10" s="556"/>
      <c r="N10" s="556"/>
      <c r="O10" s="556"/>
      <c r="P10" s="557"/>
      <c r="Q10" s="556"/>
      <c r="R10" s="557"/>
      <c r="S10" s="292"/>
      <c r="T10" s="293"/>
    </row>
    <row r="11" spans="1:20" s="494" customFormat="1" ht="27.75" customHeight="1">
      <c r="A11" s="509">
        <v>1</v>
      </c>
      <c r="B11" s="558"/>
      <c r="C11" s="559"/>
      <c r="D11" s="559"/>
      <c r="E11" s="558" t="s">
        <v>202</v>
      </c>
      <c r="F11" s="558"/>
      <c r="G11" s="558"/>
      <c r="H11" s="558"/>
      <c r="I11" s="558"/>
      <c r="J11" s="558"/>
      <c r="K11" s="560"/>
      <c r="L11" s="560"/>
      <c r="M11" s="561">
        <v>12682022.36</v>
      </c>
      <c r="N11" s="561">
        <v>27816539.720000003</v>
      </c>
      <c r="O11" s="561">
        <v>26125635.07</v>
      </c>
      <c r="P11" s="562"/>
      <c r="Q11" s="561">
        <v>817422.46</v>
      </c>
      <c r="R11" s="562"/>
      <c r="S11" s="294">
        <v>0.029386202174250878</v>
      </c>
      <c r="T11" s="294">
        <v>0.0312881374102421</v>
      </c>
    </row>
    <row r="12" spans="1:20" s="494" customFormat="1" ht="27.75" customHeight="1">
      <c r="A12" s="509">
        <v>2</v>
      </c>
      <c r="B12" s="558"/>
      <c r="C12" s="559"/>
      <c r="D12" s="559"/>
      <c r="E12" s="558" t="s">
        <v>203</v>
      </c>
      <c r="F12" s="558"/>
      <c r="G12" s="558"/>
      <c r="H12" s="558"/>
      <c r="I12" s="558"/>
      <c r="J12" s="558"/>
      <c r="K12" s="560"/>
      <c r="L12" s="560"/>
      <c r="M12" s="563">
        <v>51862143.70999999</v>
      </c>
      <c r="N12" s="563">
        <v>42327180.78000001</v>
      </c>
      <c r="O12" s="563">
        <v>38900947.92</v>
      </c>
      <c r="P12" s="562"/>
      <c r="Q12" s="563">
        <v>9285396.71</v>
      </c>
      <c r="R12" s="562"/>
      <c r="S12" s="294">
        <v>0.21937196238657686</v>
      </c>
      <c r="T12" s="294">
        <v>0.2386933277074756</v>
      </c>
    </row>
    <row r="13" spans="1:20" s="494" customFormat="1" ht="27.75" customHeight="1">
      <c r="A13" s="509">
        <v>3</v>
      </c>
      <c r="B13" s="558"/>
      <c r="C13" s="559"/>
      <c r="D13" s="559"/>
      <c r="E13" s="558" t="s">
        <v>204</v>
      </c>
      <c r="F13" s="558"/>
      <c r="G13" s="558"/>
      <c r="H13" s="558"/>
      <c r="I13" s="558"/>
      <c r="J13" s="558"/>
      <c r="K13" s="560"/>
      <c r="L13" s="560"/>
      <c r="M13" s="563">
        <v>338709317.3700001</v>
      </c>
      <c r="N13" s="563">
        <v>318503633.64000005</v>
      </c>
      <c r="O13" s="563">
        <v>312463307.70000005</v>
      </c>
      <c r="P13" s="562"/>
      <c r="Q13" s="563">
        <v>67486936.42000009</v>
      </c>
      <c r="R13" s="562"/>
      <c r="S13" s="294">
        <v>0.2118874929266257</v>
      </c>
      <c r="T13" s="294">
        <v>0.21598355633102095</v>
      </c>
    </row>
    <row r="14" spans="1:20" s="494" customFormat="1" ht="27.75" customHeight="1">
      <c r="A14" s="509">
        <v>4</v>
      </c>
      <c r="B14" s="558"/>
      <c r="C14" s="559"/>
      <c r="D14" s="559"/>
      <c r="E14" s="558" t="s">
        <v>205</v>
      </c>
      <c r="F14" s="558"/>
      <c r="G14" s="558"/>
      <c r="H14" s="558"/>
      <c r="I14" s="558"/>
      <c r="J14" s="558"/>
      <c r="K14" s="560"/>
      <c r="L14" s="560"/>
      <c r="M14" s="563">
        <v>91324272.55</v>
      </c>
      <c r="N14" s="563">
        <v>62009520.300000004</v>
      </c>
      <c r="O14" s="563">
        <v>59866604.20000001</v>
      </c>
      <c r="P14" s="562"/>
      <c r="Q14" s="563">
        <v>22421205.499999996</v>
      </c>
      <c r="R14" s="562"/>
      <c r="S14" s="294">
        <v>0.3615768254862632</v>
      </c>
      <c r="T14" s="294">
        <v>0.37451941361324104</v>
      </c>
    </row>
    <row r="15" spans="1:20" s="494" customFormat="1" ht="27.75" customHeight="1">
      <c r="A15" s="509">
        <v>5</v>
      </c>
      <c r="B15" s="558"/>
      <c r="C15" s="559"/>
      <c r="D15" s="559"/>
      <c r="E15" s="558" t="s">
        <v>206</v>
      </c>
      <c r="F15" s="558"/>
      <c r="G15" s="558"/>
      <c r="H15" s="558"/>
      <c r="I15" s="558"/>
      <c r="J15" s="558"/>
      <c r="K15" s="560"/>
      <c r="L15" s="560"/>
      <c r="M15" s="563">
        <v>7195826.93</v>
      </c>
      <c r="N15" s="563">
        <v>7452553.09</v>
      </c>
      <c r="O15" s="563">
        <v>6598514.02</v>
      </c>
      <c r="P15" s="562"/>
      <c r="Q15" s="563">
        <v>1329833.0899999999</v>
      </c>
      <c r="R15" s="562"/>
      <c r="S15" s="294">
        <v>0.1784399351390598</v>
      </c>
      <c r="T15" s="294">
        <v>0.20153523747457308</v>
      </c>
    </row>
    <row r="16" spans="1:20" s="494" customFormat="1" ht="27.75" customHeight="1">
      <c r="A16" s="509"/>
      <c r="B16" s="558"/>
      <c r="C16" s="559"/>
      <c r="D16" s="559"/>
      <c r="E16" s="564" t="s">
        <v>207</v>
      </c>
      <c r="F16" s="564"/>
      <c r="G16" s="558"/>
      <c r="H16" s="558"/>
      <c r="I16" s="565"/>
      <c r="J16" s="558"/>
      <c r="K16" s="560"/>
      <c r="L16" s="560"/>
      <c r="M16" s="563"/>
      <c r="N16" s="563"/>
      <c r="O16" s="563"/>
      <c r="P16" s="562"/>
      <c r="Q16" s="563"/>
      <c r="R16" s="562"/>
      <c r="S16" s="294"/>
      <c r="T16" s="294"/>
    </row>
    <row r="17" spans="1:20" s="494" customFormat="1" ht="27.75" customHeight="1">
      <c r="A17" s="509">
        <v>6</v>
      </c>
      <c r="B17" s="558"/>
      <c r="C17" s="559"/>
      <c r="D17" s="559"/>
      <c r="E17" s="566" t="s">
        <v>208</v>
      </c>
      <c r="F17" s="558" t="s">
        <v>208</v>
      </c>
      <c r="G17" s="558"/>
      <c r="H17" s="558"/>
      <c r="I17" s="558"/>
      <c r="J17" s="558"/>
      <c r="K17" s="560"/>
      <c r="L17" s="560"/>
      <c r="M17" s="563">
        <v>0</v>
      </c>
      <c r="N17" s="563">
        <v>1949428.77</v>
      </c>
      <c r="O17" s="563">
        <v>3518834.93</v>
      </c>
      <c r="P17" s="562"/>
      <c r="Q17" s="563">
        <v>1556665.5799999996</v>
      </c>
      <c r="R17" s="562"/>
      <c r="S17" s="294">
        <v>0.7985239594058108</v>
      </c>
      <c r="T17" s="294">
        <v>0.44238096158719203</v>
      </c>
    </row>
    <row r="18" spans="1:20" s="494" customFormat="1" ht="27.75" customHeight="1">
      <c r="A18" s="509">
        <v>7</v>
      </c>
      <c r="B18" s="558"/>
      <c r="C18" s="559"/>
      <c r="D18" s="559"/>
      <c r="E18" s="566" t="s">
        <v>209</v>
      </c>
      <c r="F18" s="558" t="s">
        <v>209</v>
      </c>
      <c r="G18" s="558"/>
      <c r="H18" s="558"/>
      <c r="I18" s="558"/>
      <c r="J18" s="558"/>
      <c r="K18" s="560"/>
      <c r="L18" s="560"/>
      <c r="M18" s="563">
        <v>55541822.12</v>
      </c>
      <c r="N18" s="563">
        <v>16245239.95</v>
      </c>
      <c r="O18" s="563">
        <v>27189215.27</v>
      </c>
      <c r="P18" s="562"/>
      <c r="Q18" s="563">
        <v>12093485.67</v>
      </c>
      <c r="R18" s="562"/>
      <c r="S18" s="294">
        <v>0.7444325665377445</v>
      </c>
      <c r="T18" s="294">
        <v>0.4447898017617189</v>
      </c>
    </row>
    <row r="19" spans="1:20" s="494" customFormat="1" ht="27.75" customHeight="1">
      <c r="A19" s="509">
        <v>8</v>
      </c>
      <c r="B19" s="558"/>
      <c r="C19" s="559"/>
      <c r="D19" s="559"/>
      <c r="E19" s="566"/>
      <c r="F19" s="558" t="s">
        <v>210</v>
      </c>
      <c r="G19" s="558"/>
      <c r="H19" s="558"/>
      <c r="I19" s="558"/>
      <c r="J19" s="558"/>
      <c r="K19" s="560"/>
      <c r="L19" s="560"/>
      <c r="M19" s="563">
        <v>0</v>
      </c>
      <c r="N19" s="563">
        <v>1299619.23</v>
      </c>
      <c r="O19" s="563">
        <v>1344574.04</v>
      </c>
      <c r="P19" s="562"/>
      <c r="Q19" s="563">
        <v>1420498.31</v>
      </c>
      <c r="R19" s="562"/>
      <c r="S19" s="294">
        <v>1.0930111506583355</v>
      </c>
      <c r="T19" s="294">
        <v>1.0564671544603077</v>
      </c>
    </row>
    <row r="20" spans="1:20" s="494" customFormat="1" ht="27.75" customHeight="1">
      <c r="A20" s="509">
        <v>9</v>
      </c>
      <c r="B20" s="558"/>
      <c r="C20" s="559"/>
      <c r="D20" s="559"/>
      <c r="E20" s="558" t="s">
        <v>211</v>
      </c>
      <c r="F20" s="558"/>
      <c r="G20" s="558"/>
      <c r="H20" s="558"/>
      <c r="I20" s="558"/>
      <c r="J20" s="558"/>
      <c r="K20" s="560"/>
      <c r="L20" s="560"/>
      <c r="M20" s="563">
        <v>-0.05</v>
      </c>
      <c r="N20" s="563">
        <v>-0.02</v>
      </c>
      <c r="O20" s="563">
        <v>-0.03</v>
      </c>
      <c r="P20" s="562"/>
      <c r="Q20" s="563">
        <v>-2371085.99</v>
      </c>
      <c r="R20" s="562"/>
      <c r="S20" s="294">
        <v>0</v>
      </c>
      <c r="T20" s="294">
        <v>0</v>
      </c>
    </row>
    <row r="21" spans="1:20" s="494" customFormat="1" ht="27.75" customHeight="1">
      <c r="A21" s="509">
        <v>10</v>
      </c>
      <c r="B21" s="558"/>
      <c r="C21" s="559"/>
      <c r="D21" s="559"/>
      <c r="E21" s="558" t="s">
        <v>212</v>
      </c>
      <c r="F21" s="558"/>
      <c r="G21" s="558"/>
      <c r="H21" s="558"/>
      <c r="I21" s="558"/>
      <c r="J21" s="558"/>
      <c r="K21" s="560"/>
      <c r="L21" s="560"/>
      <c r="M21" s="563">
        <v>0.01</v>
      </c>
      <c r="N21" s="563">
        <v>-0.13</v>
      </c>
      <c r="O21" s="563">
        <v>0.03</v>
      </c>
      <c r="P21" s="562"/>
      <c r="Q21" s="563">
        <v>-2635553.299999999</v>
      </c>
      <c r="R21" s="562"/>
      <c r="S21" s="294">
        <v>0</v>
      </c>
      <c r="T21" s="294">
        <v>0</v>
      </c>
    </row>
    <row r="22" spans="1:20" s="553" customFormat="1" ht="27.75" customHeight="1" thickBot="1">
      <c r="A22" s="509">
        <v>11</v>
      </c>
      <c r="B22" s="567"/>
      <c r="C22" s="568"/>
      <c r="D22" s="569" t="s">
        <v>213</v>
      </c>
      <c r="E22" s="569"/>
      <c r="F22" s="569"/>
      <c r="G22" s="569"/>
      <c r="H22" s="569"/>
      <c r="I22" s="569"/>
      <c r="J22" s="569"/>
      <c r="K22" s="570"/>
      <c r="L22" s="570"/>
      <c r="M22" s="571">
        <v>557315405.0000001</v>
      </c>
      <c r="N22" s="571">
        <v>477603715.33000004</v>
      </c>
      <c r="O22" s="571">
        <v>476007633.21000004</v>
      </c>
      <c r="P22" s="572"/>
      <c r="Q22" s="571">
        <v>111404804.4500001</v>
      </c>
      <c r="R22" s="572"/>
      <c r="S22" s="295">
        <v>0.23325782625670116</v>
      </c>
      <c r="T22" s="295">
        <v>0.23403995372664899</v>
      </c>
    </row>
    <row r="23" spans="1:20" s="494" customFormat="1" ht="8.1" customHeight="1" thickTop="1">
      <c r="A23" s="509"/>
      <c r="B23" s="558"/>
      <c r="C23" s="559"/>
      <c r="D23" s="559"/>
      <c r="E23" s="558"/>
      <c r="F23" s="558"/>
      <c r="G23" s="558"/>
      <c r="H23" s="558"/>
      <c r="I23" s="565"/>
      <c r="J23" s="558"/>
      <c r="K23" s="560"/>
      <c r="L23" s="560"/>
      <c r="M23" s="537"/>
      <c r="N23" s="537"/>
      <c r="O23" s="537"/>
      <c r="P23" s="538"/>
      <c r="Q23" s="537"/>
      <c r="R23" s="538"/>
      <c r="S23" s="296"/>
      <c r="T23" s="296"/>
    </row>
    <row r="24" spans="1:20" s="553" customFormat="1" ht="27.75" customHeight="1">
      <c r="A24" s="552"/>
      <c r="C24" s="554"/>
      <c r="D24" s="554" t="s">
        <v>214</v>
      </c>
      <c r="E24" s="554"/>
      <c r="F24" s="554"/>
      <c r="G24" s="554"/>
      <c r="H24" s="554"/>
      <c r="I24" s="554"/>
      <c r="J24" s="554"/>
      <c r="K24" s="555"/>
      <c r="L24" s="555"/>
      <c r="M24" s="556"/>
      <c r="N24" s="556"/>
      <c r="O24" s="556"/>
      <c r="P24" s="557"/>
      <c r="Q24" s="556"/>
      <c r="R24" s="557"/>
      <c r="S24" s="293"/>
      <c r="T24" s="293"/>
    </row>
    <row r="25" spans="1:20" s="494" customFormat="1" ht="27.75" customHeight="1">
      <c r="A25" s="509">
        <v>12</v>
      </c>
      <c r="B25" s="558"/>
      <c r="C25" s="559"/>
      <c r="D25" s="559"/>
      <c r="E25" s="558" t="s">
        <v>372</v>
      </c>
      <c r="F25" s="558"/>
      <c r="G25" s="558"/>
      <c r="H25" s="558"/>
      <c r="I25" s="558"/>
      <c r="J25" s="558"/>
      <c r="K25" s="560"/>
      <c r="L25" s="560"/>
      <c r="M25" s="563">
        <v>51612050.01</v>
      </c>
      <c r="N25" s="563">
        <v>52724000</v>
      </c>
      <c r="O25" s="563">
        <v>43799999.99</v>
      </c>
      <c r="P25" s="562"/>
      <c r="Q25" s="563">
        <v>4267832.66</v>
      </c>
      <c r="R25" s="562"/>
      <c r="S25" s="294">
        <v>0.08094667817312799</v>
      </c>
      <c r="T25" s="294">
        <v>0.09743910184873039</v>
      </c>
    </row>
    <row r="26" spans="1:20" s="494" customFormat="1" ht="27.75" customHeight="1">
      <c r="A26" s="509">
        <v>13</v>
      </c>
      <c r="B26" s="558"/>
      <c r="C26" s="559"/>
      <c r="D26" s="559"/>
      <c r="E26" s="558" t="s">
        <v>373</v>
      </c>
      <c r="F26" s="558"/>
      <c r="G26" s="558"/>
      <c r="H26" s="558"/>
      <c r="I26" s="558"/>
      <c r="J26" s="558"/>
      <c r="K26" s="560"/>
      <c r="L26" s="560"/>
      <c r="M26" s="563">
        <v>223330949.99</v>
      </c>
      <c r="N26" s="563">
        <v>225395999.99</v>
      </c>
      <c r="O26" s="563">
        <v>214800000.01</v>
      </c>
      <c r="P26" s="562"/>
      <c r="Q26" s="563">
        <v>33012185.44999998</v>
      </c>
      <c r="R26" s="562"/>
      <c r="S26" s="294">
        <v>0.14646304926203044</v>
      </c>
      <c r="T26" s="294">
        <v>0.1536880141921001</v>
      </c>
    </row>
    <row r="27" spans="1:20" s="494" customFormat="1" ht="27.75" customHeight="1">
      <c r="A27" s="509">
        <v>14</v>
      </c>
      <c r="B27" s="558"/>
      <c r="C27" s="559"/>
      <c r="D27" s="559"/>
      <c r="E27" s="558" t="s">
        <v>215</v>
      </c>
      <c r="F27" s="558"/>
      <c r="G27" s="558"/>
      <c r="H27" s="558"/>
      <c r="I27" s="558"/>
      <c r="J27" s="558"/>
      <c r="K27" s="560"/>
      <c r="L27" s="560"/>
      <c r="M27" s="563">
        <v>4300000</v>
      </c>
      <c r="N27" s="563">
        <v>563586.01</v>
      </c>
      <c r="O27" s="563">
        <v>563586.4400000001</v>
      </c>
      <c r="P27" s="562"/>
      <c r="Q27" s="563">
        <v>143040.8</v>
      </c>
      <c r="R27" s="562"/>
      <c r="S27" s="294">
        <v>0.2538047386946315</v>
      </c>
      <c r="T27" s="294">
        <v>0.2538045450490256</v>
      </c>
    </row>
    <row r="28" spans="1:20" s="494" customFormat="1" ht="27.75" customHeight="1">
      <c r="A28" s="509">
        <v>15</v>
      </c>
      <c r="B28" s="558"/>
      <c r="C28" s="559"/>
      <c r="D28" s="559"/>
      <c r="E28" s="558" t="s">
        <v>374</v>
      </c>
      <c r="F28" s="558"/>
      <c r="G28" s="558"/>
      <c r="H28" s="558"/>
      <c r="I28" s="558"/>
      <c r="J28" s="558"/>
      <c r="K28" s="560"/>
      <c r="L28" s="560"/>
      <c r="M28" s="563">
        <v>43000000</v>
      </c>
      <c r="N28" s="563">
        <v>43000000</v>
      </c>
      <c r="O28" s="563">
        <v>43000000.019999996</v>
      </c>
      <c r="P28" s="562"/>
      <c r="Q28" s="563">
        <v>3719688.52</v>
      </c>
      <c r="R28" s="562"/>
      <c r="S28" s="294">
        <v>0.08650438418604652</v>
      </c>
      <c r="T28" s="294">
        <v>0.08650438414581192</v>
      </c>
    </row>
    <row r="29" spans="1:20" s="494" customFormat="1" ht="27.75" customHeight="1">
      <c r="A29" s="509">
        <v>16</v>
      </c>
      <c r="B29" s="558"/>
      <c r="C29" s="559"/>
      <c r="D29" s="559"/>
      <c r="E29" s="558" t="s">
        <v>378</v>
      </c>
      <c r="F29" s="558"/>
      <c r="G29" s="558"/>
      <c r="H29" s="558"/>
      <c r="I29" s="558"/>
      <c r="J29" s="558"/>
      <c r="K29" s="560"/>
      <c r="L29" s="560"/>
      <c r="M29" s="563">
        <v>0</v>
      </c>
      <c r="N29" s="563">
        <v>649999.99</v>
      </c>
      <c r="O29" s="563">
        <v>650000.01</v>
      </c>
      <c r="P29" s="562"/>
      <c r="Q29" s="563">
        <v>707134.42</v>
      </c>
      <c r="R29" s="562"/>
      <c r="S29" s="294">
        <v>1.0878991244292173</v>
      </c>
      <c r="T29" s="294">
        <v>1.0878990909553987</v>
      </c>
    </row>
    <row r="30" spans="1:20" s="553" customFormat="1" ht="27.75" customHeight="1" thickBot="1">
      <c r="A30" s="509">
        <v>17</v>
      </c>
      <c r="B30" s="567"/>
      <c r="C30" s="568"/>
      <c r="D30" s="569" t="s">
        <v>216</v>
      </c>
      <c r="E30" s="569"/>
      <c r="F30" s="569"/>
      <c r="G30" s="569"/>
      <c r="H30" s="569"/>
      <c r="I30" s="569"/>
      <c r="J30" s="569"/>
      <c r="K30" s="570"/>
      <c r="L30" s="570"/>
      <c r="M30" s="571">
        <v>322243000</v>
      </c>
      <c r="N30" s="571">
        <v>322333585.99</v>
      </c>
      <c r="O30" s="571">
        <v>302813586.46999997</v>
      </c>
      <c r="P30" s="572"/>
      <c r="Q30" s="571">
        <v>41849881.84999999</v>
      </c>
      <c r="R30" s="572"/>
      <c r="S30" s="295">
        <v>0.12983407149914042</v>
      </c>
      <c r="T30" s="295">
        <v>0.13820344832561235</v>
      </c>
    </row>
    <row r="31" spans="1:20" s="494" customFormat="1" ht="8.1" customHeight="1" thickTop="1">
      <c r="A31" s="509"/>
      <c r="B31" s="558"/>
      <c r="C31" s="559"/>
      <c r="D31" s="559"/>
      <c r="E31" s="558"/>
      <c r="F31" s="558"/>
      <c r="G31" s="558"/>
      <c r="H31" s="558"/>
      <c r="I31" s="565"/>
      <c r="J31" s="558"/>
      <c r="K31" s="560"/>
      <c r="L31" s="560"/>
      <c r="M31" s="537"/>
      <c r="N31" s="537"/>
      <c r="O31" s="537"/>
      <c r="P31" s="538"/>
      <c r="Q31" s="537"/>
      <c r="R31" s="538"/>
      <c r="S31" s="296"/>
      <c r="T31" s="296"/>
    </row>
    <row r="32" spans="1:20" s="553" customFormat="1" ht="27.75" customHeight="1">
      <c r="A32" s="552"/>
      <c r="C32" s="554"/>
      <c r="D32" s="554" t="s">
        <v>217</v>
      </c>
      <c r="E32" s="554"/>
      <c r="F32" s="554"/>
      <c r="G32" s="554"/>
      <c r="H32" s="554"/>
      <c r="I32" s="554"/>
      <c r="J32" s="554"/>
      <c r="K32" s="555"/>
      <c r="L32" s="555"/>
      <c r="M32" s="556"/>
      <c r="N32" s="556"/>
      <c r="O32" s="556"/>
      <c r="P32" s="557"/>
      <c r="Q32" s="556"/>
      <c r="R32" s="557"/>
      <c r="S32" s="293"/>
      <c r="T32" s="293"/>
    </row>
    <row r="33" spans="1:20" s="494" customFormat="1" ht="27.75" customHeight="1">
      <c r="A33" s="509">
        <v>18</v>
      </c>
      <c r="B33" s="558"/>
      <c r="C33" s="559"/>
      <c r="D33" s="559"/>
      <c r="E33" s="887" t="s">
        <v>218</v>
      </c>
      <c r="F33" s="558"/>
      <c r="G33" s="558"/>
      <c r="H33" s="558"/>
      <c r="I33" s="558"/>
      <c r="J33" s="558"/>
      <c r="K33" s="560"/>
      <c r="L33" s="560"/>
      <c r="M33" s="563">
        <v>7809911.79</v>
      </c>
      <c r="N33" s="563">
        <v>18894427.99</v>
      </c>
      <c r="O33" s="563">
        <v>18599428.94</v>
      </c>
      <c r="P33" s="562"/>
      <c r="Q33" s="563">
        <v>3884484.61</v>
      </c>
      <c r="R33" s="562"/>
      <c r="S33" s="294">
        <v>0.20558889700476188</v>
      </c>
      <c r="T33" s="294">
        <v>0.2088496707361812</v>
      </c>
    </row>
    <row r="34" spans="1:20" s="553" customFormat="1" ht="27.75" customHeight="1" thickBot="1">
      <c r="A34" s="509">
        <v>19</v>
      </c>
      <c r="B34" s="567"/>
      <c r="C34" s="568"/>
      <c r="D34" s="569" t="s">
        <v>219</v>
      </c>
      <c r="E34" s="569"/>
      <c r="F34" s="569"/>
      <c r="G34" s="569"/>
      <c r="H34" s="569"/>
      <c r="I34" s="569"/>
      <c r="J34" s="569"/>
      <c r="K34" s="570"/>
      <c r="L34" s="570"/>
      <c r="M34" s="571">
        <v>7809911.79</v>
      </c>
      <c r="N34" s="571">
        <v>18894427.99</v>
      </c>
      <c r="O34" s="571">
        <v>18599428.970000003</v>
      </c>
      <c r="P34" s="572"/>
      <c r="Q34" s="571">
        <v>3884484.61</v>
      </c>
      <c r="R34" s="572"/>
      <c r="S34" s="295">
        <v>0.20558889700476188</v>
      </c>
      <c r="T34" s="295">
        <v>0.20884967039931654</v>
      </c>
    </row>
    <row r="35" spans="1:20" s="494" customFormat="1" ht="8.1" customHeight="1" thickTop="1">
      <c r="A35" s="509"/>
      <c r="B35" s="558"/>
      <c r="C35" s="559"/>
      <c r="D35" s="559"/>
      <c r="E35" s="558"/>
      <c r="F35" s="558"/>
      <c r="G35" s="558"/>
      <c r="H35" s="558"/>
      <c r="I35" s="565"/>
      <c r="J35" s="558"/>
      <c r="K35" s="560"/>
      <c r="L35" s="560"/>
      <c r="M35" s="537"/>
      <c r="N35" s="537"/>
      <c r="O35" s="537"/>
      <c r="P35" s="538"/>
      <c r="Q35" s="537"/>
      <c r="R35" s="538"/>
      <c r="S35" s="296"/>
      <c r="T35" s="296"/>
    </row>
    <row r="36" spans="1:20" s="339" customFormat="1" ht="30" customHeight="1" thickBot="1">
      <c r="A36" s="509">
        <v>20</v>
      </c>
      <c r="B36" s="334"/>
      <c r="C36" s="335"/>
      <c r="D36" s="335" t="s">
        <v>220</v>
      </c>
      <c r="E36" s="334" t="s">
        <v>221</v>
      </c>
      <c r="F36" s="334"/>
      <c r="G36" s="334"/>
      <c r="H36" s="334"/>
      <c r="I36" s="334"/>
      <c r="J36" s="334"/>
      <c r="K36" s="336"/>
      <c r="L36" s="336"/>
      <c r="M36" s="337">
        <v>887368316.7900001</v>
      </c>
      <c r="N36" s="337">
        <v>818831729.3100001</v>
      </c>
      <c r="O36" s="337">
        <v>797420648.6500001</v>
      </c>
      <c r="P36" s="338"/>
      <c r="Q36" s="337">
        <v>157139170.91000012</v>
      </c>
      <c r="R36" s="338"/>
      <c r="S36" s="297">
        <v>0.19190654842163435</v>
      </c>
      <c r="T36" s="297">
        <v>0.19705932016687827</v>
      </c>
    </row>
    <row r="37" spans="1:20" s="494" customFormat="1" ht="9.95" customHeight="1" thickTop="1">
      <c r="A37" s="509"/>
      <c r="B37" s="558"/>
      <c r="C37" s="559"/>
      <c r="D37" s="559"/>
      <c r="E37" s="558"/>
      <c r="F37" s="558"/>
      <c r="G37" s="558"/>
      <c r="H37" s="558"/>
      <c r="I37" s="565"/>
      <c r="J37" s="558"/>
      <c r="K37" s="560"/>
      <c r="L37" s="560"/>
      <c r="M37" s="573"/>
      <c r="N37" s="573"/>
      <c r="O37" s="537"/>
      <c r="P37" s="538"/>
      <c r="Q37" s="537"/>
      <c r="R37" s="538"/>
      <c r="S37" s="538"/>
      <c r="T37" s="538"/>
    </row>
    <row r="38" spans="1:20" s="494" customFormat="1" ht="18" customHeight="1">
      <c r="A38" s="509"/>
      <c r="B38" s="574" t="s">
        <v>222</v>
      </c>
      <c r="C38" s="575" t="s">
        <v>223</v>
      </c>
      <c r="D38" s="559"/>
      <c r="E38" s="558"/>
      <c r="F38" s="558"/>
      <c r="G38" s="558"/>
      <c r="H38" s="558"/>
      <c r="I38" s="565"/>
      <c r="J38" s="558"/>
      <c r="K38" s="560"/>
      <c r="L38" s="560"/>
      <c r="M38" s="573"/>
      <c r="N38" s="573"/>
      <c r="O38" s="537"/>
      <c r="P38" s="538"/>
      <c r="Q38" s="537"/>
      <c r="R38" s="538"/>
      <c r="S38" s="538"/>
      <c r="T38" s="538"/>
    </row>
    <row r="39" spans="1:20" s="494" customFormat="1" ht="18" customHeight="1">
      <c r="A39" s="509"/>
      <c r="B39" s="574" t="s">
        <v>224</v>
      </c>
      <c r="C39" s="575" t="s">
        <v>225</v>
      </c>
      <c r="D39" s="559"/>
      <c r="E39" s="558"/>
      <c r="F39" s="558"/>
      <c r="G39" s="558"/>
      <c r="H39" s="558"/>
      <c r="I39" s="565"/>
      <c r="J39" s="558"/>
      <c r="K39" s="560"/>
      <c r="L39" s="560"/>
      <c r="M39" s="573"/>
      <c r="N39" s="573"/>
      <c r="O39" s="537"/>
      <c r="P39" s="538"/>
      <c r="Q39" s="537"/>
      <c r="R39" s="538"/>
      <c r="S39" s="538"/>
      <c r="T39" s="538"/>
    </row>
    <row r="40" spans="1:20" s="12" customFormat="1" ht="26.25" customHeight="1">
      <c r="A40" s="584" t="s">
        <v>399</v>
      </c>
      <c r="B40" s="619"/>
      <c r="C40" s="619"/>
      <c r="D40" s="619"/>
      <c r="E40" s="619"/>
      <c r="F40" s="619"/>
      <c r="G40" s="619"/>
      <c r="H40" s="619"/>
      <c r="I40" s="619"/>
      <c r="J40" s="620"/>
      <c r="K40" s="621"/>
      <c r="L40" s="620"/>
      <c r="M40" s="620"/>
      <c r="N40" s="622"/>
      <c r="O40" s="621"/>
      <c r="P40" s="622"/>
      <c r="Q40" s="619"/>
      <c r="R40" s="619"/>
      <c r="S40" s="619"/>
      <c r="T40" s="619"/>
    </row>
    <row r="41" spans="1:20" s="856" customFormat="1" ht="15">
      <c r="A41" s="628" t="s">
        <v>425</v>
      </c>
      <c r="B41" s="854"/>
      <c r="C41" s="854"/>
      <c r="D41" s="854"/>
      <c r="E41" s="854"/>
      <c r="F41" s="854"/>
      <c r="G41" s="854"/>
      <c r="H41" s="854"/>
      <c r="I41" s="854"/>
      <c r="J41" s="855"/>
      <c r="K41" s="621"/>
      <c r="L41" s="855"/>
      <c r="M41" s="855"/>
      <c r="N41" s="622"/>
      <c r="O41" s="621"/>
      <c r="P41" s="622"/>
      <c r="Q41" s="854"/>
      <c r="R41" s="854"/>
      <c r="S41" s="854"/>
      <c r="T41" s="854"/>
    </row>
  </sheetData>
  <mergeCells count="2">
    <mergeCell ref="M7:O7"/>
    <mergeCell ref="S7:T7"/>
  </mergeCells>
  <conditionalFormatting sqref="N36:O36 Q36">
    <cfRule type="expression" priority="1" dxfId="0" stopIfTrue="1">
      <formula>OR(-3&gt;N36-#REF!,N36-#REF!&gt;3)</formula>
    </cfRule>
  </conditionalFormatting>
  <conditionalFormatting sqref="M36">
    <cfRule type="expression" priority="2" dxfId="0" stopIfTrue="1">
      <formula>OR(-2&gt;M36-#REF!,M36-#REF!&gt;2)</formula>
    </cfRule>
  </conditionalFormatting>
  <conditionalFormatting sqref="Q22">
    <cfRule type="expression" priority="3" dxfId="48">
      <formula>ABS((#REF!+#REF!)-Q22)&gt;1</formula>
    </cfRule>
  </conditionalFormatting>
  <conditionalFormatting sqref="M30:O30 Q30">
    <cfRule type="expression" priority="4" dxfId="0" stopIfTrue="1">
      <formula>OR(-1&gt;=(M30-#REF!)-#REF!,(M30-#REF!)-#REF!&gt;1)</formula>
    </cfRule>
  </conditionalFormatting>
  <conditionalFormatting sqref="M34:O34 Q34">
    <cfRule type="expression" priority="5" dxfId="0" stopIfTrue="1">
      <formula>OR(-1&gt;=(M34-#REF!)-#REF!,(M34-#REF!)-#REF!&gt;1)</formula>
    </cfRule>
  </conditionalFormatting>
  <conditionalFormatting sqref="M22:O22">
    <cfRule type="expression" priority="6" dxfId="0" stopIfTrue="1">
      <formula>OR(-3&gt;=(M22-#REF!)-#REF!,(M22-#REF!)-#REF!&gt;3)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52" r:id="rId1"/>
  <headerFooter differentFirst="1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7"/>
  <sheetViews>
    <sheetView showGridLines="0" zoomScale="65" zoomScaleNormal="65" zoomScaleSheetLayoutView="70" workbookViewId="0" topLeftCell="A1"/>
  </sheetViews>
  <sheetFormatPr defaultColWidth="9.140625" defaultRowHeight="27.75" customHeight="1"/>
  <cols>
    <col min="1" max="1" width="5.00390625" style="284" customWidth="1"/>
    <col min="2" max="2" width="4.421875" style="285" customWidth="1"/>
    <col min="3" max="3" width="4.421875" style="286" customWidth="1"/>
    <col min="4" max="4" width="5.140625" style="286" customWidth="1" collapsed="1"/>
    <col min="5" max="6" width="5.00390625" style="285" customWidth="1"/>
    <col min="7" max="7" width="2.8515625" style="285" customWidth="1"/>
    <col min="8" max="8" width="2.57421875" style="285" customWidth="1"/>
    <col min="9" max="9" width="10.140625" style="287" customWidth="1"/>
    <col min="10" max="10" width="30.00390625" style="285" customWidth="1"/>
    <col min="11" max="11" width="27.57421875" style="284" customWidth="1"/>
    <col min="12" max="12" width="20.140625" style="288" customWidth="1"/>
    <col min="13" max="13" width="21.28125" style="288" customWidth="1"/>
    <col min="14" max="14" width="20.140625" style="288" customWidth="1"/>
    <col min="15" max="15" width="1.8515625" style="289" customWidth="1"/>
    <col min="16" max="16" width="20.140625" style="288" customWidth="1"/>
    <col min="17" max="17" width="1.8515625" style="289" customWidth="1"/>
    <col min="18" max="19" width="20.140625" style="289" customWidth="1"/>
    <col min="20" max="16384" width="9.140625" style="285" customWidth="1"/>
  </cols>
  <sheetData>
    <row r="1" spans="1:19" s="494" customFormat="1" ht="27.75" customHeight="1" thickBot="1">
      <c r="A1" s="509"/>
      <c r="B1" s="889"/>
      <c r="C1" s="890"/>
      <c r="D1" s="890"/>
      <c r="E1" s="889"/>
      <c r="F1" s="889"/>
      <c r="G1" s="889"/>
      <c r="H1" s="523"/>
      <c r="I1" s="523"/>
      <c r="J1" s="523"/>
      <c r="K1" s="891"/>
      <c r="L1" s="892"/>
      <c r="M1" s="892"/>
      <c r="N1" s="892"/>
      <c r="O1" s="891"/>
      <c r="P1" s="892"/>
      <c r="Q1" s="891"/>
      <c r="R1" s="891"/>
      <c r="S1" s="891"/>
    </row>
    <row r="2" spans="1:19" s="494" customFormat="1" ht="25.5" customHeight="1">
      <c r="A2" s="509"/>
      <c r="B2" s="510" t="s">
        <v>420</v>
      </c>
      <c r="C2" s="511"/>
      <c r="D2" s="512"/>
      <c r="E2" s="512"/>
      <c r="F2" s="512"/>
      <c r="G2" s="512"/>
      <c r="H2" s="513"/>
      <c r="I2" s="514"/>
      <c r="J2" s="513"/>
      <c r="K2" s="515"/>
      <c r="L2" s="516"/>
      <c r="M2" s="516" t="s">
        <v>195</v>
      </c>
      <c r="N2" s="517"/>
      <c r="O2" s="518"/>
      <c r="P2" s="519"/>
      <c r="Q2" s="518"/>
      <c r="R2" s="828"/>
      <c r="S2" s="521" t="s">
        <v>1</v>
      </c>
    </row>
    <row r="3" spans="1:19" s="494" customFormat="1" ht="17.25" customHeight="1">
      <c r="A3" s="509"/>
      <c r="B3" s="522" t="s">
        <v>307</v>
      </c>
      <c r="C3" s="490"/>
      <c r="D3" s="523"/>
      <c r="E3" s="523"/>
      <c r="F3" s="523"/>
      <c r="G3" s="523"/>
      <c r="H3" s="523"/>
      <c r="I3" s="431"/>
      <c r="J3" s="523"/>
      <c r="K3" s="524"/>
      <c r="L3" s="525"/>
      <c r="M3" s="525" t="s">
        <v>421</v>
      </c>
      <c r="N3" s="376"/>
      <c r="O3" s="526"/>
      <c r="P3" s="380"/>
      <c r="Q3" s="526"/>
      <c r="R3" s="829"/>
      <c r="S3" s="528" t="s">
        <v>424</v>
      </c>
    </row>
    <row r="4" spans="1:19" s="494" customFormat="1" ht="16.5" customHeight="1" thickBot="1">
      <c r="A4" s="509"/>
      <c r="B4" s="529" t="s">
        <v>197</v>
      </c>
      <c r="C4" s="530"/>
      <c r="D4" s="531"/>
      <c r="E4" s="531"/>
      <c r="F4" s="531"/>
      <c r="G4" s="531"/>
      <c r="H4" s="531"/>
      <c r="I4" s="531"/>
      <c r="J4" s="531"/>
      <c r="K4" s="532"/>
      <c r="L4" s="533"/>
      <c r="M4" s="533" t="s">
        <v>381</v>
      </c>
      <c r="N4" s="290"/>
      <c r="O4" s="532"/>
      <c r="P4" s="533"/>
      <c r="Q4" s="534"/>
      <c r="R4" s="534" t="s">
        <v>5</v>
      </c>
      <c r="S4" s="291">
        <v>0.2493150684931507</v>
      </c>
    </row>
    <row r="5" spans="1:19" s="494" customFormat="1" ht="8.1" customHeight="1" thickBot="1">
      <c r="A5" s="509"/>
      <c r="B5" s="346"/>
      <c r="C5" s="535"/>
      <c r="D5" s="535"/>
      <c r="E5" s="346"/>
      <c r="F5" s="346"/>
      <c r="G5" s="346"/>
      <c r="H5" s="346"/>
      <c r="I5" s="346"/>
      <c r="J5" s="346"/>
      <c r="K5" s="536"/>
      <c r="L5" s="537"/>
      <c r="M5" s="537"/>
      <c r="N5" s="537"/>
      <c r="O5" s="538"/>
      <c r="P5" s="537"/>
      <c r="Q5" s="538"/>
      <c r="R5" s="538"/>
      <c r="S5" s="538"/>
    </row>
    <row r="6" spans="1:19" s="494" customFormat="1" ht="17.25" customHeight="1" thickBot="1">
      <c r="A6" s="509"/>
      <c r="C6" s="539"/>
      <c r="D6" s="539"/>
      <c r="H6" s="493"/>
      <c r="I6"/>
      <c r="J6" s="495"/>
      <c r="K6" s="540"/>
      <c r="L6" s="616" t="s">
        <v>6</v>
      </c>
      <c r="M6" s="616" t="s">
        <v>7</v>
      </c>
      <c r="N6" s="616" t="s">
        <v>46</v>
      </c>
      <c r="O6" s="617"/>
      <c r="P6" s="616" t="s">
        <v>129</v>
      </c>
      <c r="Q6" s="617"/>
      <c r="R6" s="618" t="s">
        <v>9</v>
      </c>
      <c r="S6" s="618" t="s">
        <v>60</v>
      </c>
    </row>
    <row r="7" spans="1:19" s="494" customFormat="1" ht="17.25" customHeight="1" thickBot="1">
      <c r="A7" s="509"/>
      <c r="C7" s="539"/>
      <c r="D7" s="539"/>
      <c r="H7" s="493"/>
      <c r="I7"/>
      <c r="J7" s="495"/>
      <c r="K7" s="492"/>
      <c r="L7" s="911" t="s">
        <v>397</v>
      </c>
      <c r="M7" s="912"/>
      <c r="N7" s="913"/>
      <c r="O7" s="542"/>
      <c r="P7" s="888" t="s">
        <v>397</v>
      </c>
      <c r="Q7" s="542"/>
      <c r="R7" s="911" t="s">
        <v>397</v>
      </c>
      <c r="S7" s="913"/>
    </row>
    <row r="8" spans="1:19" s="494" customFormat="1" ht="75" customHeight="1" thickBot="1">
      <c r="A8" s="509"/>
      <c r="C8" s="539"/>
      <c r="D8" s="539"/>
      <c r="H8" s="493"/>
      <c r="I8"/>
      <c r="J8" s="544"/>
      <c r="K8" s="545"/>
      <c r="L8" s="546" t="s">
        <v>11</v>
      </c>
      <c r="M8" s="546" t="s">
        <v>198</v>
      </c>
      <c r="N8" s="546" t="s">
        <v>398</v>
      </c>
      <c r="O8" s="547"/>
      <c r="P8" s="548" t="s">
        <v>13</v>
      </c>
      <c r="Q8" s="547"/>
      <c r="R8" s="549" t="s">
        <v>199</v>
      </c>
      <c r="S8" s="549" t="s">
        <v>200</v>
      </c>
    </row>
    <row r="9" spans="1:19" s="494" customFormat="1" ht="8.1" customHeight="1">
      <c r="A9" s="509"/>
      <c r="C9" s="539"/>
      <c r="D9" s="539"/>
      <c r="I9" s="486"/>
      <c r="K9" s="509"/>
      <c r="L9" s="550"/>
      <c r="M9" s="550"/>
      <c r="N9" s="550"/>
      <c r="O9" s="551"/>
      <c r="P9" s="550"/>
      <c r="Q9" s="551"/>
      <c r="R9" s="551"/>
      <c r="S9" s="551"/>
    </row>
    <row r="10" spans="1:19" s="553" customFormat="1" ht="27.75" customHeight="1">
      <c r="A10" s="552"/>
      <c r="C10" s="554"/>
      <c r="D10" s="554" t="s">
        <v>201</v>
      </c>
      <c r="E10" s="554"/>
      <c r="F10" s="554"/>
      <c r="G10" s="554"/>
      <c r="H10" s="554"/>
      <c r="I10" s="554"/>
      <c r="J10" s="554"/>
      <c r="K10" s="555"/>
      <c r="L10" s="556"/>
      <c r="M10" s="556"/>
      <c r="N10" s="556"/>
      <c r="O10" s="557"/>
      <c r="P10" s="556"/>
      <c r="Q10" s="557"/>
      <c r="R10" s="292"/>
      <c r="S10" s="293"/>
    </row>
    <row r="11" spans="1:19" s="494" customFormat="1" ht="27.75" customHeight="1">
      <c r="A11" s="509"/>
      <c r="B11" s="558"/>
      <c r="C11" s="559"/>
      <c r="D11" s="559"/>
      <c r="E11" s="558"/>
      <c r="F11" s="830" t="s">
        <v>202</v>
      </c>
      <c r="G11" s="558"/>
      <c r="H11" s="558"/>
      <c r="I11" s="558"/>
      <c r="J11" s="558"/>
      <c r="K11" s="560"/>
      <c r="L11" s="563"/>
      <c r="M11" s="563"/>
      <c r="N11" s="563"/>
      <c r="O11" s="562"/>
      <c r="P11" s="563"/>
      <c r="Q11" s="562"/>
      <c r="R11" s="294"/>
      <c r="S11" s="294"/>
    </row>
    <row r="12" spans="1:19" s="834" customFormat="1" ht="27.75" customHeight="1">
      <c r="A12" s="831">
        <v>1</v>
      </c>
      <c r="B12" s="558"/>
      <c r="C12" s="559"/>
      <c r="D12" s="559"/>
      <c r="E12" s="566" t="s">
        <v>382</v>
      </c>
      <c r="F12" s="566"/>
      <c r="G12" s="558" t="s">
        <v>382</v>
      </c>
      <c r="H12" s="558"/>
      <c r="I12" s="558"/>
      <c r="J12" s="558"/>
      <c r="K12" s="560"/>
      <c r="L12" s="832">
        <v>2307.01</v>
      </c>
      <c r="M12" s="832">
        <v>1961877.8</v>
      </c>
      <c r="N12" s="832">
        <v>1757758.73</v>
      </c>
      <c r="O12" s="833"/>
      <c r="P12" s="832">
        <v>119353.49</v>
      </c>
      <c r="Q12" s="833"/>
      <c r="R12" s="328">
        <v>0.060836352804440726</v>
      </c>
      <c r="S12" s="328">
        <v>0.06790095134387414</v>
      </c>
    </row>
    <row r="13" spans="1:19" s="834" customFormat="1" ht="27.75" customHeight="1">
      <c r="A13" s="831">
        <v>2</v>
      </c>
      <c r="B13" s="558"/>
      <c r="C13" s="559"/>
      <c r="D13" s="559"/>
      <c r="E13" s="566" t="s">
        <v>375</v>
      </c>
      <c r="F13" s="566"/>
      <c r="G13" s="558" t="s">
        <v>375</v>
      </c>
      <c r="H13" s="558"/>
      <c r="I13" s="558"/>
      <c r="J13" s="558"/>
      <c r="K13" s="560"/>
      <c r="L13" s="832">
        <v>1153.01</v>
      </c>
      <c r="M13" s="832">
        <v>920876.3300000001</v>
      </c>
      <c r="N13" s="832">
        <v>1014400.11</v>
      </c>
      <c r="O13" s="833"/>
      <c r="P13" s="832">
        <v>201356.16</v>
      </c>
      <c r="Q13" s="833"/>
      <c r="R13" s="328">
        <v>0.21865711327383122</v>
      </c>
      <c r="S13" s="328">
        <v>0.19849777027330961</v>
      </c>
    </row>
    <row r="14" spans="1:19" s="834" customFormat="1" ht="27.75" customHeight="1">
      <c r="A14" s="831">
        <v>3</v>
      </c>
      <c r="B14" s="558"/>
      <c r="C14" s="559"/>
      <c r="D14" s="559"/>
      <c r="E14" s="566" t="s">
        <v>308</v>
      </c>
      <c r="F14" s="566"/>
      <c r="G14" s="558" t="s">
        <v>308</v>
      </c>
      <c r="H14" s="558"/>
      <c r="I14" s="558"/>
      <c r="J14" s="558"/>
      <c r="K14" s="560"/>
      <c r="L14" s="832">
        <v>12584008.33</v>
      </c>
      <c r="M14" s="832">
        <v>270250.38</v>
      </c>
      <c r="N14" s="832">
        <v>1782014.6</v>
      </c>
      <c r="O14" s="833"/>
      <c r="P14" s="832">
        <v>24356.869999999995</v>
      </c>
      <c r="Q14" s="833"/>
      <c r="R14" s="328">
        <v>0.09012705181025091</v>
      </c>
      <c r="S14" s="328">
        <v>0.013668165232765206</v>
      </c>
    </row>
    <row r="15" spans="1:19" s="834" customFormat="1" ht="27.75" customHeight="1">
      <c r="A15" s="831">
        <v>4</v>
      </c>
      <c r="B15" s="558"/>
      <c r="C15" s="559"/>
      <c r="D15" s="559"/>
      <c r="E15" s="566" t="s">
        <v>309</v>
      </c>
      <c r="F15" s="566"/>
      <c r="G15" s="558" t="s">
        <v>309</v>
      </c>
      <c r="H15" s="558"/>
      <c r="I15" s="558"/>
      <c r="J15" s="558"/>
      <c r="K15" s="560"/>
      <c r="L15" s="832">
        <v>14990</v>
      </c>
      <c r="M15" s="832">
        <v>24563535.2</v>
      </c>
      <c r="N15" s="832">
        <v>21571461.63</v>
      </c>
      <c r="O15" s="833"/>
      <c r="P15" s="832">
        <v>472419.30000000005</v>
      </c>
      <c r="Q15" s="833"/>
      <c r="R15" s="328">
        <v>0.019232545159053493</v>
      </c>
      <c r="S15" s="328">
        <v>0.02190019888791375</v>
      </c>
    </row>
    <row r="16" spans="1:19" s="834" customFormat="1" ht="27.75" customHeight="1">
      <c r="A16" s="831">
        <v>5</v>
      </c>
      <c r="B16" s="558"/>
      <c r="C16" s="559"/>
      <c r="D16" s="559"/>
      <c r="E16" s="566" t="s">
        <v>379</v>
      </c>
      <c r="F16" s="566"/>
      <c r="G16" s="558" t="s">
        <v>379</v>
      </c>
      <c r="H16" s="558"/>
      <c r="I16" s="558"/>
      <c r="J16" s="558"/>
      <c r="K16" s="560"/>
      <c r="L16" s="832">
        <v>79564.01</v>
      </c>
      <c r="M16" s="832">
        <v>100000.01000000001</v>
      </c>
      <c r="N16" s="832">
        <v>0</v>
      </c>
      <c r="O16" s="833"/>
      <c r="P16" s="832">
        <v>-63.36</v>
      </c>
      <c r="Q16" s="833"/>
      <c r="R16" s="328">
        <v>-0.0006335999366400063</v>
      </c>
      <c r="S16" s="328">
        <v>0</v>
      </c>
    </row>
    <row r="17" spans="1:19" s="840" customFormat="1" ht="27.75" customHeight="1">
      <c r="A17" s="831">
        <v>6</v>
      </c>
      <c r="B17" s="567"/>
      <c r="C17" s="835"/>
      <c r="D17" s="835"/>
      <c r="E17" s="836" t="s">
        <v>202</v>
      </c>
      <c r="F17" s="837" t="s">
        <v>310</v>
      </c>
      <c r="G17" s="837"/>
      <c r="H17" s="837"/>
      <c r="I17" s="837"/>
      <c r="J17" s="837"/>
      <c r="K17" s="838"/>
      <c r="L17" s="839">
        <v>12682022.36</v>
      </c>
      <c r="M17" s="839">
        <v>27816539.720000003</v>
      </c>
      <c r="N17" s="839">
        <v>26125635.07</v>
      </c>
      <c r="O17" s="562"/>
      <c r="P17" s="839">
        <v>817422.46</v>
      </c>
      <c r="Q17" s="562"/>
      <c r="R17" s="329">
        <v>0.029386202174250878</v>
      </c>
      <c r="S17" s="329">
        <v>0.0312881374102421</v>
      </c>
    </row>
    <row r="18" spans="1:19" s="494" customFormat="1" ht="11.25" customHeight="1">
      <c r="A18" s="831"/>
      <c r="B18" s="558"/>
      <c r="C18" s="559"/>
      <c r="D18" s="559"/>
      <c r="E18" s="558"/>
      <c r="F18" s="558"/>
      <c r="G18" s="558"/>
      <c r="H18" s="558"/>
      <c r="I18" s="558"/>
      <c r="J18" s="558"/>
      <c r="K18" s="560"/>
      <c r="L18" s="563"/>
      <c r="M18" s="563"/>
      <c r="N18" s="563"/>
      <c r="O18" s="562"/>
      <c r="P18" s="563"/>
      <c r="Q18" s="562"/>
      <c r="R18" s="294"/>
      <c r="S18" s="294"/>
    </row>
    <row r="19" spans="1:19" s="494" customFormat="1" ht="27.75" customHeight="1">
      <c r="A19" s="831"/>
      <c r="B19" s="558"/>
      <c r="C19" s="559"/>
      <c r="D19" s="559"/>
      <c r="E19" s="558"/>
      <c r="F19" s="830" t="s">
        <v>203</v>
      </c>
      <c r="G19" s="558"/>
      <c r="H19" s="558"/>
      <c r="I19" s="558"/>
      <c r="J19" s="558"/>
      <c r="K19" s="560"/>
      <c r="L19" s="563"/>
      <c r="M19" s="563"/>
      <c r="N19" s="563"/>
      <c r="O19" s="562"/>
      <c r="P19" s="563"/>
      <c r="Q19" s="562"/>
      <c r="R19" s="294"/>
      <c r="S19" s="294"/>
    </row>
    <row r="20" spans="1:19" s="834" customFormat="1" ht="27.75" customHeight="1">
      <c r="A20" s="831">
        <v>7</v>
      </c>
      <c r="B20" s="558"/>
      <c r="C20" s="559"/>
      <c r="D20" s="559"/>
      <c r="E20" s="566" t="s">
        <v>311</v>
      </c>
      <c r="F20" s="566"/>
      <c r="G20" s="558" t="s">
        <v>311</v>
      </c>
      <c r="H20" s="558"/>
      <c r="I20" s="558"/>
      <c r="J20" s="558"/>
      <c r="K20" s="560"/>
      <c r="L20" s="832">
        <v>5766</v>
      </c>
      <c r="M20" s="832">
        <v>660625.97</v>
      </c>
      <c r="N20" s="832">
        <v>737605.34</v>
      </c>
      <c r="O20" s="833"/>
      <c r="P20" s="832">
        <v>392515.20000000007</v>
      </c>
      <c r="Q20" s="833"/>
      <c r="R20" s="328">
        <v>0.5941564785895415</v>
      </c>
      <c r="S20" s="328">
        <v>0.5321479912279378</v>
      </c>
    </row>
    <row r="21" spans="1:19" s="834" customFormat="1" ht="27.75" customHeight="1">
      <c r="A21" s="831">
        <v>8</v>
      </c>
      <c r="B21" s="558"/>
      <c r="C21" s="559"/>
      <c r="D21" s="559"/>
      <c r="E21" s="566" t="s">
        <v>312</v>
      </c>
      <c r="F21" s="566"/>
      <c r="G21" s="558" t="s">
        <v>312</v>
      </c>
      <c r="H21" s="558"/>
      <c r="I21" s="558"/>
      <c r="J21" s="558"/>
      <c r="K21" s="560"/>
      <c r="L21" s="832">
        <v>48571194.73</v>
      </c>
      <c r="M21" s="832">
        <v>1831752.6400000001</v>
      </c>
      <c r="N21" s="832">
        <v>1694998.22</v>
      </c>
      <c r="O21" s="833"/>
      <c r="P21" s="832">
        <v>123307.93000000001</v>
      </c>
      <c r="Q21" s="833"/>
      <c r="R21" s="328">
        <v>0.06731691130522952</v>
      </c>
      <c r="S21" s="328">
        <v>0.0727481176941885</v>
      </c>
    </row>
    <row r="22" spans="1:19" s="834" customFormat="1" ht="27.75" customHeight="1">
      <c r="A22" s="831">
        <v>9</v>
      </c>
      <c r="B22" s="558"/>
      <c r="C22" s="559"/>
      <c r="D22" s="559"/>
      <c r="E22" s="566" t="s">
        <v>313</v>
      </c>
      <c r="F22" s="566"/>
      <c r="G22" s="558" t="s">
        <v>313</v>
      </c>
      <c r="H22" s="558"/>
      <c r="I22" s="558"/>
      <c r="J22" s="558"/>
      <c r="K22" s="560"/>
      <c r="L22" s="832">
        <v>139524.99</v>
      </c>
      <c r="M22" s="832">
        <v>200000.01</v>
      </c>
      <c r="N22" s="832">
        <v>9999.99</v>
      </c>
      <c r="O22" s="833"/>
      <c r="P22" s="832">
        <v>545075.8400000001</v>
      </c>
      <c r="Q22" s="833"/>
      <c r="R22" s="328">
        <v>2.7253790637310473</v>
      </c>
      <c r="S22" s="328">
        <v>54.50763850763852</v>
      </c>
    </row>
    <row r="23" spans="1:19" s="834" customFormat="1" ht="27.75" customHeight="1">
      <c r="A23" s="831">
        <v>10</v>
      </c>
      <c r="B23" s="558"/>
      <c r="C23" s="559"/>
      <c r="D23" s="559"/>
      <c r="E23" s="566" t="s">
        <v>314</v>
      </c>
      <c r="F23" s="566"/>
      <c r="G23" s="558" t="s">
        <v>314</v>
      </c>
      <c r="H23" s="558"/>
      <c r="I23" s="558"/>
      <c r="J23" s="558"/>
      <c r="K23" s="560"/>
      <c r="L23" s="832">
        <v>44970.99</v>
      </c>
      <c r="M23" s="832">
        <v>7907511.23</v>
      </c>
      <c r="N23" s="832">
        <v>7163549.37</v>
      </c>
      <c r="O23" s="833"/>
      <c r="P23" s="832">
        <v>1310894.4100000001</v>
      </c>
      <c r="Q23" s="833"/>
      <c r="R23" s="328">
        <v>0.16577838106971618</v>
      </c>
      <c r="S23" s="328">
        <v>0.18299509674489758</v>
      </c>
    </row>
    <row r="24" spans="1:19" s="834" customFormat="1" ht="27.75" customHeight="1">
      <c r="A24" s="831">
        <v>11</v>
      </c>
      <c r="B24" s="558"/>
      <c r="C24" s="559"/>
      <c r="D24" s="559"/>
      <c r="E24" s="566" t="s">
        <v>315</v>
      </c>
      <c r="F24" s="566"/>
      <c r="G24" s="558" t="s">
        <v>315</v>
      </c>
      <c r="H24" s="558"/>
      <c r="I24" s="558"/>
      <c r="J24" s="558"/>
      <c r="K24" s="560"/>
      <c r="L24" s="832">
        <v>51890</v>
      </c>
      <c r="M24" s="832">
        <v>3353129.71</v>
      </c>
      <c r="N24" s="832">
        <v>3735548.06</v>
      </c>
      <c r="O24" s="833"/>
      <c r="P24" s="832">
        <v>376966.60000000003</v>
      </c>
      <c r="Q24" s="833"/>
      <c r="R24" s="328">
        <v>0.11242231365991506</v>
      </c>
      <c r="S24" s="328">
        <v>0.10091333157683963</v>
      </c>
    </row>
    <row r="25" spans="1:19" s="834" customFormat="1" ht="27.75" customHeight="1">
      <c r="A25" s="831">
        <v>12</v>
      </c>
      <c r="B25" s="558"/>
      <c r="C25" s="559"/>
      <c r="D25" s="559"/>
      <c r="E25" s="566" t="s">
        <v>316</v>
      </c>
      <c r="F25" s="566"/>
      <c r="G25" s="558" t="s">
        <v>316</v>
      </c>
      <c r="H25" s="558"/>
      <c r="I25" s="558"/>
      <c r="J25" s="558"/>
      <c r="K25" s="560"/>
      <c r="L25" s="832">
        <v>2306</v>
      </c>
      <c r="M25" s="832">
        <v>10000.01</v>
      </c>
      <c r="N25" s="832">
        <v>10000.01</v>
      </c>
      <c r="O25" s="833"/>
      <c r="P25" s="832">
        <v>9005.37</v>
      </c>
      <c r="Q25" s="833"/>
      <c r="R25" s="328">
        <v>0.9005360994639006</v>
      </c>
      <c r="S25" s="328">
        <v>0.9005360994639006</v>
      </c>
    </row>
    <row r="26" spans="1:19" s="834" customFormat="1" ht="27.75" customHeight="1">
      <c r="A26" s="831">
        <v>13</v>
      </c>
      <c r="B26" s="558"/>
      <c r="C26" s="559"/>
      <c r="D26" s="559"/>
      <c r="E26" s="566" t="s">
        <v>317</v>
      </c>
      <c r="F26" s="566"/>
      <c r="G26" s="558" t="s">
        <v>317</v>
      </c>
      <c r="H26" s="558"/>
      <c r="I26" s="558"/>
      <c r="J26" s="558"/>
      <c r="K26" s="560"/>
      <c r="L26" s="832">
        <v>24215</v>
      </c>
      <c r="M26" s="832">
        <v>30000</v>
      </c>
      <c r="N26" s="832">
        <v>40000.05</v>
      </c>
      <c r="O26" s="833"/>
      <c r="P26" s="832">
        <v>86747.16</v>
      </c>
      <c r="Q26" s="833"/>
      <c r="R26" s="328">
        <v>2.891572</v>
      </c>
      <c r="S26" s="328">
        <v>2.1686762891546385</v>
      </c>
    </row>
    <row r="27" spans="1:19" s="834" customFormat="1" ht="27.75" customHeight="1">
      <c r="A27" s="831">
        <v>14</v>
      </c>
      <c r="B27" s="558"/>
      <c r="C27" s="559"/>
      <c r="D27" s="559"/>
      <c r="E27" s="566" t="s">
        <v>318</v>
      </c>
      <c r="F27" s="566"/>
      <c r="G27" s="558" t="s">
        <v>318</v>
      </c>
      <c r="H27" s="558"/>
      <c r="I27" s="558"/>
      <c r="J27" s="558"/>
      <c r="K27" s="560"/>
      <c r="L27" s="832">
        <v>184496</v>
      </c>
      <c r="M27" s="832">
        <v>7226760.12</v>
      </c>
      <c r="N27" s="832">
        <v>6640719.16</v>
      </c>
      <c r="O27" s="833"/>
      <c r="P27" s="832">
        <v>116519.73000000001</v>
      </c>
      <c r="Q27" s="833"/>
      <c r="R27" s="328">
        <v>0.016123370371396804</v>
      </c>
      <c r="S27" s="328">
        <v>0.01754625172253181</v>
      </c>
    </row>
    <row r="28" spans="1:19" s="834" customFormat="1" ht="27.75" customHeight="1">
      <c r="A28" s="831">
        <v>15</v>
      </c>
      <c r="B28" s="558"/>
      <c r="C28" s="559"/>
      <c r="D28" s="559"/>
      <c r="E28" s="566" t="s">
        <v>319</v>
      </c>
      <c r="F28" s="566"/>
      <c r="G28" s="558" t="s">
        <v>319</v>
      </c>
      <c r="H28" s="558"/>
      <c r="I28" s="558"/>
      <c r="J28" s="558"/>
      <c r="K28" s="560"/>
      <c r="L28" s="832">
        <v>138371.98</v>
      </c>
      <c r="M28" s="832">
        <v>200000.01</v>
      </c>
      <c r="N28" s="832">
        <v>139999.96</v>
      </c>
      <c r="O28" s="833"/>
      <c r="P28" s="832">
        <v>34327.44</v>
      </c>
      <c r="Q28" s="833"/>
      <c r="R28" s="328">
        <v>0.17163719141814043</v>
      </c>
      <c r="S28" s="328">
        <v>0.24519607005602004</v>
      </c>
    </row>
    <row r="29" spans="1:19" s="834" customFormat="1" ht="27.75" customHeight="1">
      <c r="A29" s="831">
        <v>16</v>
      </c>
      <c r="B29" s="558"/>
      <c r="C29" s="559"/>
      <c r="D29" s="559"/>
      <c r="E29" s="566" t="s">
        <v>320</v>
      </c>
      <c r="F29" s="566"/>
      <c r="G29" s="558" t="s">
        <v>320</v>
      </c>
      <c r="H29" s="558"/>
      <c r="I29" s="558"/>
      <c r="J29" s="558"/>
      <c r="K29" s="560"/>
      <c r="L29" s="832">
        <v>1153.01</v>
      </c>
      <c r="M29" s="832">
        <v>10000.01</v>
      </c>
      <c r="N29" s="832">
        <v>10000.03</v>
      </c>
      <c r="O29" s="833"/>
      <c r="P29" s="832">
        <v>65630.35</v>
      </c>
      <c r="Q29" s="833"/>
      <c r="R29" s="328">
        <v>6.563028436971564</v>
      </c>
      <c r="S29" s="328">
        <v>6.563015310954067</v>
      </c>
    </row>
    <row r="30" spans="1:19" s="834" customFormat="1" ht="27.75" customHeight="1">
      <c r="A30" s="831">
        <v>17</v>
      </c>
      <c r="B30" s="558"/>
      <c r="C30" s="559"/>
      <c r="D30" s="559"/>
      <c r="E30" s="566" t="s">
        <v>321</v>
      </c>
      <c r="F30" s="566"/>
      <c r="G30" s="558" t="s">
        <v>321</v>
      </c>
      <c r="H30" s="558"/>
      <c r="I30" s="558"/>
      <c r="J30" s="558"/>
      <c r="K30" s="560"/>
      <c r="L30" s="832">
        <v>3459</v>
      </c>
      <c r="M30" s="832">
        <v>10000.01</v>
      </c>
      <c r="N30" s="832">
        <v>9999.97</v>
      </c>
      <c r="O30" s="833"/>
      <c r="P30" s="832">
        <v>6915.09</v>
      </c>
      <c r="Q30" s="833"/>
      <c r="R30" s="328">
        <v>0.6915083084916915</v>
      </c>
      <c r="S30" s="328">
        <v>0.6915110745332237</v>
      </c>
    </row>
    <row r="31" spans="1:19" s="834" customFormat="1" ht="27.75" customHeight="1">
      <c r="A31" s="831">
        <v>18</v>
      </c>
      <c r="B31" s="558"/>
      <c r="C31" s="559"/>
      <c r="D31" s="559"/>
      <c r="E31" s="566" t="s">
        <v>322</v>
      </c>
      <c r="F31" s="566"/>
      <c r="G31" s="558" t="s">
        <v>322</v>
      </c>
      <c r="H31" s="558"/>
      <c r="I31" s="558"/>
      <c r="J31" s="558"/>
      <c r="K31" s="560"/>
      <c r="L31" s="832">
        <v>11531</v>
      </c>
      <c r="M31" s="832">
        <v>19999.99</v>
      </c>
      <c r="N31" s="832">
        <v>0</v>
      </c>
      <c r="O31" s="833"/>
      <c r="P31" s="832">
        <v>-12876.470000000001</v>
      </c>
      <c r="Q31" s="833"/>
      <c r="R31" s="328">
        <v>-0.643823821911911</v>
      </c>
      <c r="S31" s="328">
        <v>0</v>
      </c>
    </row>
    <row r="32" spans="1:19" s="834" customFormat="1" ht="27.75" customHeight="1">
      <c r="A32" s="831">
        <v>19</v>
      </c>
      <c r="B32" s="558"/>
      <c r="C32" s="559"/>
      <c r="D32" s="559"/>
      <c r="E32" s="566" t="s">
        <v>323</v>
      </c>
      <c r="F32" s="566"/>
      <c r="G32" s="558" t="s">
        <v>323</v>
      </c>
      <c r="H32" s="558"/>
      <c r="I32" s="558"/>
      <c r="J32" s="558"/>
      <c r="K32" s="560"/>
      <c r="L32" s="832">
        <v>5766</v>
      </c>
      <c r="M32" s="832">
        <v>530500.76</v>
      </c>
      <c r="N32" s="832">
        <v>1208678.56</v>
      </c>
      <c r="O32" s="833"/>
      <c r="P32" s="832">
        <v>15403.6</v>
      </c>
      <c r="Q32" s="833"/>
      <c r="R32" s="328">
        <v>0.029035962172796886</v>
      </c>
      <c r="S32" s="328">
        <v>0.012744165826851433</v>
      </c>
    </row>
    <row r="33" spans="1:19" s="834" customFormat="1" ht="27.75" customHeight="1">
      <c r="A33" s="831">
        <v>20</v>
      </c>
      <c r="B33" s="558"/>
      <c r="C33" s="559"/>
      <c r="D33" s="559"/>
      <c r="E33" s="566" t="s">
        <v>324</v>
      </c>
      <c r="F33" s="566"/>
      <c r="G33" s="558" t="s">
        <v>324</v>
      </c>
      <c r="H33" s="558"/>
      <c r="I33" s="558"/>
      <c r="J33" s="558"/>
      <c r="K33" s="560"/>
      <c r="L33" s="832">
        <v>35746</v>
      </c>
      <c r="M33" s="832">
        <v>40000.01</v>
      </c>
      <c r="N33" s="832">
        <v>40000.01</v>
      </c>
      <c r="O33" s="833"/>
      <c r="P33" s="832">
        <v>19825.64</v>
      </c>
      <c r="Q33" s="833"/>
      <c r="R33" s="328">
        <v>0.4956408760897809</v>
      </c>
      <c r="S33" s="328">
        <v>0.4956408760897809</v>
      </c>
    </row>
    <row r="34" spans="1:19" s="834" customFormat="1" ht="27.75" customHeight="1">
      <c r="A34" s="831">
        <v>21</v>
      </c>
      <c r="B34" s="558"/>
      <c r="C34" s="559"/>
      <c r="D34" s="559"/>
      <c r="E34" s="566" t="s">
        <v>325</v>
      </c>
      <c r="F34" s="566"/>
      <c r="G34" s="558" t="s">
        <v>325</v>
      </c>
      <c r="H34" s="558"/>
      <c r="I34" s="558"/>
      <c r="J34" s="558"/>
      <c r="K34" s="560"/>
      <c r="L34" s="832">
        <v>1153.01</v>
      </c>
      <c r="M34" s="832">
        <v>10000.01</v>
      </c>
      <c r="N34" s="832">
        <v>9999.99</v>
      </c>
      <c r="O34" s="833"/>
      <c r="P34" s="832">
        <v>5555.13</v>
      </c>
      <c r="Q34" s="833"/>
      <c r="R34" s="328">
        <v>0.5555124444875555</v>
      </c>
      <c r="S34" s="328">
        <v>0.5555135555135555</v>
      </c>
    </row>
    <row r="35" spans="1:19" s="834" customFormat="1" ht="27.75" customHeight="1">
      <c r="A35" s="831">
        <v>22</v>
      </c>
      <c r="B35" s="558"/>
      <c r="C35" s="559"/>
      <c r="D35" s="559"/>
      <c r="E35" s="566" t="s">
        <v>326</v>
      </c>
      <c r="F35" s="566"/>
      <c r="G35" s="558" t="s">
        <v>326</v>
      </c>
      <c r="H35" s="558"/>
      <c r="I35" s="558"/>
      <c r="J35" s="558"/>
      <c r="K35" s="560"/>
      <c r="L35" s="832">
        <v>2421511.02</v>
      </c>
      <c r="M35" s="832">
        <v>4321752.64</v>
      </c>
      <c r="N35" s="832">
        <v>2651245.96</v>
      </c>
      <c r="O35" s="833"/>
      <c r="P35" s="832">
        <v>3010648.68</v>
      </c>
      <c r="Q35" s="833"/>
      <c r="R35" s="328">
        <v>0.696626792596811</v>
      </c>
      <c r="S35" s="328">
        <v>1.1355599312256945</v>
      </c>
    </row>
    <row r="36" spans="1:19" s="834" customFormat="1" ht="27.75" customHeight="1">
      <c r="A36" s="831">
        <v>23</v>
      </c>
      <c r="B36" s="558"/>
      <c r="C36" s="559"/>
      <c r="D36" s="559"/>
      <c r="E36" s="566" t="s">
        <v>327</v>
      </c>
      <c r="F36" s="566"/>
      <c r="G36" s="558" t="s">
        <v>327</v>
      </c>
      <c r="H36" s="558"/>
      <c r="I36" s="558"/>
      <c r="J36" s="558"/>
      <c r="K36" s="560"/>
      <c r="L36" s="832">
        <v>240997.99</v>
      </c>
      <c r="M36" s="832">
        <v>1291001.5</v>
      </c>
      <c r="N36" s="832">
        <v>1604664.9</v>
      </c>
      <c r="O36" s="833"/>
      <c r="P36" s="832">
        <v>1480392.53</v>
      </c>
      <c r="Q36" s="833"/>
      <c r="R36" s="328">
        <v>1.146700859758877</v>
      </c>
      <c r="S36" s="328">
        <v>0.9225555628467975</v>
      </c>
    </row>
    <row r="37" spans="1:19" s="834" customFormat="1" ht="27.75" customHeight="1">
      <c r="A37" s="831">
        <v>24</v>
      </c>
      <c r="B37" s="558"/>
      <c r="C37" s="559"/>
      <c r="D37" s="559"/>
      <c r="E37" s="566" t="s">
        <v>328</v>
      </c>
      <c r="F37" s="566"/>
      <c r="G37" s="558" t="s">
        <v>328</v>
      </c>
      <c r="H37" s="558"/>
      <c r="I37" s="558"/>
      <c r="J37" s="558"/>
      <c r="K37" s="560"/>
      <c r="L37" s="832">
        <v>-1153.01</v>
      </c>
      <c r="M37" s="832">
        <v>-10000.01</v>
      </c>
      <c r="N37" s="832">
        <v>0</v>
      </c>
      <c r="O37" s="833"/>
      <c r="P37" s="832">
        <v>0</v>
      </c>
      <c r="Q37" s="833"/>
      <c r="R37" s="328">
        <v>0</v>
      </c>
      <c r="S37" s="328">
        <v>0</v>
      </c>
    </row>
    <row r="38" spans="1:19" s="834" customFormat="1" ht="27.75" customHeight="1">
      <c r="A38" s="831">
        <v>25</v>
      </c>
      <c r="B38" s="558"/>
      <c r="C38" s="559"/>
      <c r="D38" s="559"/>
      <c r="E38" s="566" t="s">
        <v>329</v>
      </c>
      <c r="F38" s="566"/>
      <c r="G38" s="558" t="s">
        <v>329</v>
      </c>
      <c r="H38" s="558"/>
      <c r="I38" s="558"/>
      <c r="J38" s="558"/>
      <c r="K38" s="560"/>
      <c r="L38" s="832">
        <v>19603.010000000002</v>
      </c>
      <c r="M38" s="832">
        <v>19999.99</v>
      </c>
      <c r="N38" s="832">
        <v>50000.04</v>
      </c>
      <c r="O38" s="833"/>
      <c r="P38" s="832">
        <v>145570.37</v>
      </c>
      <c r="Q38" s="833"/>
      <c r="R38" s="328">
        <v>7.278522139261069</v>
      </c>
      <c r="S38" s="328">
        <v>2.911405070875943</v>
      </c>
    </row>
    <row r="39" spans="1:19" s="834" customFormat="1" ht="27.75" customHeight="1">
      <c r="A39" s="831">
        <v>26</v>
      </c>
      <c r="B39" s="558"/>
      <c r="C39" s="559"/>
      <c r="D39" s="559"/>
      <c r="E39" s="566" t="s">
        <v>330</v>
      </c>
      <c r="F39" s="566"/>
      <c r="G39" s="558" t="s">
        <v>330</v>
      </c>
      <c r="H39" s="558"/>
      <c r="I39" s="558"/>
      <c r="J39" s="558"/>
      <c r="K39" s="560"/>
      <c r="L39" s="832">
        <v>-41512.020000000004</v>
      </c>
      <c r="M39" s="832">
        <v>14654146.16</v>
      </c>
      <c r="N39" s="832">
        <v>13133938.33</v>
      </c>
      <c r="O39" s="833"/>
      <c r="P39" s="832">
        <v>1549729.8199999998</v>
      </c>
      <c r="Q39" s="833"/>
      <c r="R39" s="328">
        <v>0.10575367565461759</v>
      </c>
      <c r="S39" s="328">
        <v>0.11799429699317004</v>
      </c>
    </row>
    <row r="40" spans="1:19" s="834" customFormat="1" ht="27.75" customHeight="1">
      <c r="A40" s="831">
        <v>27</v>
      </c>
      <c r="B40" s="558"/>
      <c r="C40" s="559"/>
      <c r="D40" s="559"/>
      <c r="E40" s="566" t="s">
        <v>383</v>
      </c>
      <c r="F40" s="566"/>
      <c r="G40" s="558" t="s">
        <v>383</v>
      </c>
      <c r="H40" s="558"/>
      <c r="I40" s="558"/>
      <c r="J40" s="558"/>
      <c r="K40" s="560"/>
      <c r="L40" s="832">
        <v>1153.01</v>
      </c>
      <c r="M40" s="832">
        <v>10000.01</v>
      </c>
      <c r="N40" s="832">
        <v>9999.97</v>
      </c>
      <c r="O40" s="833"/>
      <c r="P40" s="832">
        <v>3242.29</v>
      </c>
      <c r="Q40" s="833"/>
      <c r="R40" s="328">
        <v>0.3242286757713242</v>
      </c>
      <c r="S40" s="328">
        <v>0.3242299726899181</v>
      </c>
    </row>
    <row r="41" spans="1:19" s="840" customFormat="1" ht="27.75" customHeight="1">
      <c r="A41" s="831">
        <v>28</v>
      </c>
      <c r="B41" s="567"/>
      <c r="C41" s="835"/>
      <c r="D41" s="835"/>
      <c r="E41" s="836" t="s">
        <v>203</v>
      </c>
      <c r="F41" s="837" t="s">
        <v>331</v>
      </c>
      <c r="G41" s="837"/>
      <c r="H41" s="837"/>
      <c r="I41" s="837"/>
      <c r="J41" s="837"/>
      <c r="K41" s="838"/>
      <c r="L41" s="841">
        <v>51862143.70999999</v>
      </c>
      <c r="M41" s="841">
        <v>42327180.78000001</v>
      </c>
      <c r="N41" s="841">
        <v>38900947.92</v>
      </c>
      <c r="O41" s="562"/>
      <c r="P41" s="841">
        <v>9285396.71</v>
      </c>
      <c r="Q41" s="562"/>
      <c r="R41" s="329">
        <v>0.21937196238657686</v>
      </c>
      <c r="S41" s="329">
        <v>0.2386933277074756</v>
      </c>
    </row>
    <row r="42" spans="1:19" s="840" customFormat="1" ht="4.5" customHeight="1">
      <c r="A42" s="831">
        <v>48</v>
      </c>
      <c r="B42" s="567"/>
      <c r="C42" s="835"/>
      <c r="D42" s="835"/>
      <c r="E42" s="836"/>
      <c r="F42" s="567"/>
      <c r="G42" s="567"/>
      <c r="H42" s="567"/>
      <c r="I42" s="567"/>
      <c r="J42" s="567"/>
      <c r="K42" s="842"/>
      <c r="L42" s="843"/>
      <c r="M42" s="843"/>
      <c r="N42" s="843"/>
      <c r="O42" s="551"/>
      <c r="P42" s="843"/>
      <c r="Q42" s="551"/>
      <c r="R42" s="330"/>
      <c r="S42" s="331"/>
    </row>
    <row r="43" spans="1:19" s="553" customFormat="1" ht="27.75" customHeight="1">
      <c r="A43" s="844"/>
      <c r="C43" s="554"/>
      <c r="D43" s="554" t="s">
        <v>332</v>
      </c>
      <c r="E43" s="554"/>
      <c r="F43" s="554"/>
      <c r="G43" s="554"/>
      <c r="H43" s="554"/>
      <c r="I43" s="554"/>
      <c r="J43" s="554"/>
      <c r="K43" s="555"/>
      <c r="L43" s="556"/>
      <c r="M43" s="556"/>
      <c r="N43" s="556"/>
      <c r="O43" s="557"/>
      <c r="P43" s="556"/>
      <c r="Q43" s="557"/>
      <c r="R43" s="292"/>
      <c r="S43" s="293"/>
    </row>
    <row r="44" spans="1:19" s="494" customFormat="1" ht="27.75" customHeight="1">
      <c r="A44" s="831"/>
      <c r="B44" s="558"/>
      <c r="C44" s="559"/>
      <c r="D44" s="559"/>
      <c r="E44" s="558"/>
      <c r="F44" s="830" t="s">
        <v>204</v>
      </c>
      <c r="G44" s="558"/>
      <c r="H44" s="558"/>
      <c r="I44" s="558"/>
      <c r="J44" s="558"/>
      <c r="K44" s="560"/>
      <c r="L44" s="563"/>
      <c r="M44" s="563"/>
      <c r="N44" s="563"/>
      <c r="O44" s="562"/>
      <c r="P44" s="563"/>
      <c r="Q44" s="562"/>
      <c r="R44" s="294"/>
      <c r="S44" s="294"/>
    </row>
    <row r="45" spans="1:19" s="834" customFormat="1" ht="27.75" customHeight="1">
      <c r="A45" s="831">
        <v>29</v>
      </c>
      <c r="B45" s="558"/>
      <c r="C45" s="559"/>
      <c r="D45" s="559"/>
      <c r="E45" s="566" t="s">
        <v>333</v>
      </c>
      <c r="F45" s="566"/>
      <c r="G45" s="558" t="s">
        <v>333</v>
      </c>
      <c r="H45" s="558"/>
      <c r="I45" s="558"/>
      <c r="J45" s="558"/>
      <c r="K45" s="560"/>
      <c r="L45" s="845">
        <v>1204804.84</v>
      </c>
      <c r="M45" s="845">
        <v>1301251.8599999999</v>
      </c>
      <c r="N45" s="845">
        <v>2515374.24</v>
      </c>
      <c r="O45" s="833"/>
      <c r="P45" s="845">
        <v>229332.37</v>
      </c>
      <c r="Q45" s="833"/>
      <c r="R45" s="328">
        <v>0.17623980187816984</v>
      </c>
      <c r="S45" s="328">
        <v>0.0911722662787546</v>
      </c>
    </row>
    <row r="46" spans="1:19" s="834" customFormat="1" ht="27.75" customHeight="1">
      <c r="A46" s="831">
        <v>30</v>
      </c>
      <c r="B46" s="558"/>
      <c r="C46" s="559"/>
      <c r="D46" s="559"/>
      <c r="E46" s="566" t="s">
        <v>334</v>
      </c>
      <c r="F46" s="566"/>
      <c r="G46" s="558" t="s">
        <v>334</v>
      </c>
      <c r="H46" s="558"/>
      <c r="I46" s="558"/>
      <c r="J46" s="558"/>
      <c r="K46" s="560"/>
      <c r="L46" s="832">
        <v>11793965.25</v>
      </c>
      <c r="M46" s="832">
        <v>13012518.67</v>
      </c>
      <c r="N46" s="832">
        <v>14152109.77</v>
      </c>
      <c r="O46" s="833"/>
      <c r="P46" s="832">
        <v>674064.85</v>
      </c>
      <c r="Q46" s="833"/>
      <c r="R46" s="328">
        <v>0.0518012590102205</v>
      </c>
      <c r="S46" s="328">
        <v>0.047629990224418675</v>
      </c>
    </row>
    <row r="47" spans="1:19" s="834" customFormat="1" ht="27.75" customHeight="1">
      <c r="A47" s="831">
        <v>31</v>
      </c>
      <c r="B47" s="558"/>
      <c r="C47" s="559"/>
      <c r="D47" s="559"/>
      <c r="E47" s="566" t="s">
        <v>335</v>
      </c>
      <c r="F47" s="566"/>
      <c r="G47" s="558" t="s">
        <v>335</v>
      </c>
      <c r="H47" s="558"/>
      <c r="I47" s="558"/>
      <c r="J47" s="558"/>
      <c r="K47" s="560"/>
      <c r="L47" s="832">
        <v>26663074.92</v>
      </c>
      <c r="M47" s="832">
        <v>26585037.42</v>
      </c>
      <c r="N47" s="832">
        <v>26698867.87</v>
      </c>
      <c r="O47" s="833"/>
      <c r="P47" s="832">
        <v>7211225.240000002</v>
      </c>
      <c r="Q47" s="833"/>
      <c r="R47" s="328">
        <v>0.2712512728898766</v>
      </c>
      <c r="S47" s="328">
        <v>0.27009479484719445</v>
      </c>
    </row>
    <row r="48" spans="1:19" s="834" customFormat="1" ht="27.75" customHeight="1">
      <c r="A48" s="831">
        <v>32</v>
      </c>
      <c r="B48" s="558"/>
      <c r="C48" s="559"/>
      <c r="D48" s="559"/>
      <c r="E48" s="566" t="s">
        <v>336</v>
      </c>
      <c r="F48" s="566"/>
      <c r="G48" s="558" t="s">
        <v>336</v>
      </c>
      <c r="H48" s="558"/>
      <c r="I48" s="558"/>
      <c r="J48" s="558"/>
      <c r="K48" s="560"/>
      <c r="L48" s="832">
        <v>33508925.19</v>
      </c>
      <c r="M48" s="832">
        <v>30188542.68</v>
      </c>
      <c r="N48" s="832">
        <v>29231246.53</v>
      </c>
      <c r="O48" s="833"/>
      <c r="P48" s="832">
        <v>8548674.97</v>
      </c>
      <c r="Q48" s="833"/>
      <c r="R48" s="328">
        <v>0.2831761393922312</v>
      </c>
      <c r="S48" s="328">
        <v>0.2924498947120337</v>
      </c>
    </row>
    <row r="49" spans="1:19" s="834" customFormat="1" ht="27.75" customHeight="1">
      <c r="A49" s="831">
        <v>33</v>
      </c>
      <c r="B49" s="558"/>
      <c r="C49" s="559"/>
      <c r="D49" s="559"/>
      <c r="E49" s="566" t="s">
        <v>337</v>
      </c>
      <c r="F49" s="566"/>
      <c r="G49" s="558" t="s">
        <v>337</v>
      </c>
      <c r="H49" s="558"/>
      <c r="I49" s="558"/>
      <c r="J49" s="558"/>
      <c r="K49" s="560"/>
      <c r="L49" s="832">
        <v>5103017.22</v>
      </c>
      <c r="M49" s="832">
        <v>2701251.87</v>
      </c>
      <c r="N49" s="832">
        <v>5275635.92</v>
      </c>
      <c r="O49" s="833"/>
      <c r="P49" s="832">
        <v>800954.7</v>
      </c>
      <c r="Q49" s="833"/>
      <c r="R49" s="328">
        <v>0.2965124092630429</v>
      </c>
      <c r="S49" s="328">
        <v>0.15182145093894198</v>
      </c>
    </row>
    <row r="50" spans="1:19" s="834" customFormat="1" ht="27.75" customHeight="1">
      <c r="A50" s="831">
        <v>34</v>
      </c>
      <c r="B50" s="558"/>
      <c r="C50" s="559"/>
      <c r="D50" s="559"/>
      <c r="E50" s="566" t="s">
        <v>338</v>
      </c>
      <c r="F50" s="566"/>
      <c r="G50" s="558" t="s">
        <v>338</v>
      </c>
      <c r="H50" s="558"/>
      <c r="I50" s="558"/>
      <c r="J50" s="558"/>
      <c r="K50" s="560"/>
      <c r="L50" s="832">
        <v>55444144.52</v>
      </c>
      <c r="M50" s="832">
        <v>54480951.12</v>
      </c>
      <c r="N50" s="832">
        <v>49682672.18</v>
      </c>
      <c r="O50" s="833"/>
      <c r="P50" s="832">
        <v>23058760.400000002</v>
      </c>
      <c r="Q50" s="833"/>
      <c r="R50" s="328">
        <v>0.42324445381305237</v>
      </c>
      <c r="S50" s="328">
        <v>0.46412077668564733</v>
      </c>
    </row>
    <row r="51" spans="1:19" s="834" customFormat="1" ht="27.75" customHeight="1">
      <c r="A51" s="831">
        <v>35</v>
      </c>
      <c r="B51" s="558"/>
      <c r="C51" s="559"/>
      <c r="D51" s="559"/>
      <c r="E51" s="566" t="s">
        <v>339</v>
      </c>
      <c r="F51" s="566"/>
      <c r="G51" s="558" t="s">
        <v>339</v>
      </c>
      <c r="H51" s="558"/>
      <c r="I51" s="558"/>
      <c r="J51" s="558"/>
      <c r="K51" s="560"/>
      <c r="L51" s="832">
        <v>29423114.14</v>
      </c>
      <c r="M51" s="832">
        <v>30258542.65</v>
      </c>
      <c r="N51" s="832">
        <v>30754020.48</v>
      </c>
      <c r="O51" s="833"/>
      <c r="P51" s="832">
        <v>9677883.899999999</v>
      </c>
      <c r="Q51" s="833"/>
      <c r="R51" s="328">
        <v>0.3198397230145517</v>
      </c>
      <c r="S51" s="328">
        <v>0.31468678725416516</v>
      </c>
    </row>
    <row r="52" spans="1:19" s="834" customFormat="1" ht="27.75" customHeight="1">
      <c r="A52" s="831">
        <v>36</v>
      </c>
      <c r="B52" s="558"/>
      <c r="C52" s="559"/>
      <c r="D52" s="559"/>
      <c r="E52" s="566" t="s">
        <v>340</v>
      </c>
      <c r="F52" s="566"/>
      <c r="G52" s="558" t="s">
        <v>340</v>
      </c>
      <c r="H52" s="558"/>
      <c r="I52" s="558"/>
      <c r="J52" s="558"/>
      <c r="K52" s="560"/>
      <c r="L52" s="832">
        <v>40991079.73</v>
      </c>
      <c r="M52" s="832">
        <v>41519308.71</v>
      </c>
      <c r="N52" s="832">
        <v>36631390.41</v>
      </c>
      <c r="O52" s="833"/>
      <c r="P52" s="832">
        <v>2812405.2799999993</v>
      </c>
      <c r="Q52" s="833"/>
      <c r="R52" s="328">
        <v>0.06773728579258899</v>
      </c>
      <c r="S52" s="328">
        <v>0.07677582664818099</v>
      </c>
    </row>
    <row r="53" spans="1:19" s="834" customFormat="1" ht="27.75" customHeight="1">
      <c r="A53" s="831">
        <v>37</v>
      </c>
      <c r="B53" s="558"/>
      <c r="C53" s="559"/>
      <c r="D53" s="559"/>
      <c r="E53" s="566" t="s">
        <v>341</v>
      </c>
      <c r="F53" s="566"/>
      <c r="G53" s="558" t="s">
        <v>341</v>
      </c>
      <c r="H53" s="558"/>
      <c r="I53" s="558"/>
      <c r="J53" s="558"/>
      <c r="K53" s="560"/>
      <c r="L53" s="832">
        <v>33339008.39</v>
      </c>
      <c r="M53" s="832">
        <v>24362533.66</v>
      </c>
      <c r="N53" s="832">
        <v>21560582.53</v>
      </c>
      <c r="O53" s="833"/>
      <c r="P53" s="832">
        <v>2864176.2900000005</v>
      </c>
      <c r="Q53" s="833"/>
      <c r="R53" s="328">
        <v>0.11756479559852152</v>
      </c>
      <c r="S53" s="328">
        <v>0.13284317740555965</v>
      </c>
    </row>
    <row r="54" spans="1:19" s="834" customFormat="1" ht="27.75" customHeight="1">
      <c r="A54" s="831">
        <v>38</v>
      </c>
      <c r="B54" s="558"/>
      <c r="C54" s="559"/>
      <c r="D54" s="559"/>
      <c r="E54" s="566" t="s">
        <v>342</v>
      </c>
      <c r="F54" s="566"/>
      <c r="G54" s="558" t="s">
        <v>342</v>
      </c>
      <c r="H54" s="558"/>
      <c r="I54" s="558"/>
      <c r="J54" s="558"/>
      <c r="K54" s="560"/>
      <c r="L54" s="832">
        <v>-1153.01</v>
      </c>
      <c r="M54" s="832">
        <v>-10000.01</v>
      </c>
      <c r="N54" s="832">
        <v>0</v>
      </c>
      <c r="O54" s="833"/>
      <c r="P54" s="832">
        <v>0</v>
      </c>
      <c r="Q54" s="833"/>
      <c r="R54" s="328">
        <v>0</v>
      </c>
      <c r="S54" s="328">
        <v>0</v>
      </c>
    </row>
    <row r="55" spans="1:19" s="834" customFormat="1" ht="27.75" customHeight="1">
      <c r="A55" s="831">
        <v>39</v>
      </c>
      <c r="B55" s="558"/>
      <c r="C55" s="559"/>
      <c r="D55" s="559"/>
      <c r="E55" s="566" t="s">
        <v>343</v>
      </c>
      <c r="F55" s="566"/>
      <c r="G55" s="558" t="s">
        <v>343</v>
      </c>
      <c r="H55" s="558"/>
      <c r="I55" s="558"/>
      <c r="J55" s="558"/>
      <c r="K55" s="560"/>
      <c r="L55" s="832">
        <v>48582025.1</v>
      </c>
      <c r="M55" s="832">
        <v>52645512.97</v>
      </c>
      <c r="N55" s="832">
        <v>46452405.78</v>
      </c>
      <c r="O55" s="833"/>
      <c r="P55" s="832">
        <v>1122731.7399999998</v>
      </c>
      <c r="Q55" s="833"/>
      <c r="R55" s="328">
        <v>0.021326257009591443</v>
      </c>
      <c r="S55" s="328">
        <v>0.024169506856486427</v>
      </c>
    </row>
    <row r="56" spans="1:19" s="834" customFormat="1" ht="27.75" customHeight="1">
      <c r="A56" s="831">
        <v>40</v>
      </c>
      <c r="B56" s="558"/>
      <c r="C56" s="559"/>
      <c r="D56" s="559"/>
      <c r="E56" s="566" t="s">
        <v>344</v>
      </c>
      <c r="F56" s="566"/>
      <c r="G56" s="558" t="s">
        <v>344</v>
      </c>
      <c r="H56" s="558"/>
      <c r="I56" s="558"/>
      <c r="J56" s="558"/>
      <c r="K56" s="560"/>
      <c r="L56" s="832">
        <v>10142991.76</v>
      </c>
      <c r="M56" s="832">
        <v>10600014.98</v>
      </c>
      <c r="N56" s="832">
        <v>14778442.65</v>
      </c>
      <c r="O56" s="833"/>
      <c r="P56" s="832">
        <v>355709.1</v>
      </c>
      <c r="Q56" s="833"/>
      <c r="R56" s="328">
        <v>0.033557414840559026</v>
      </c>
      <c r="S56" s="328">
        <v>0.024069457684027348</v>
      </c>
    </row>
    <row r="57" spans="1:19" s="834" customFormat="1" ht="27.75" customHeight="1">
      <c r="A57" s="831">
        <v>41</v>
      </c>
      <c r="B57" s="558"/>
      <c r="C57" s="559"/>
      <c r="D57" s="559"/>
      <c r="E57" s="566" t="s">
        <v>345</v>
      </c>
      <c r="F57" s="566"/>
      <c r="G57" s="558" t="s">
        <v>345</v>
      </c>
      <c r="H57" s="558"/>
      <c r="I57" s="558"/>
      <c r="J57" s="558"/>
      <c r="K57" s="560"/>
      <c r="L57" s="832">
        <v>20606906.77</v>
      </c>
      <c r="M57" s="832">
        <v>19157901.75</v>
      </c>
      <c r="N57" s="832">
        <v>17844595.87</v>
      </c>
      <c r="O57" s="833"/>
      <c r="P57" s="832">
        <v>5808259.790000004</v>
      </c>
      <c r="Q57" s="833"/>
      <c r="R57" s="328">
        <v>0.30317828464696056</v>
      </c>
      <c r="S57" s="328">
        <v>0.3254912485726136</v>
      </c>
    </row>
    <row r="58" spans="1:19" s="834" customFormat="1" ht="27.75" customHeight="1">
      <c r="A58" s="831">
        <v>42</v>
      </c>
      <c r="B58" s="558"/>
      <c r="C58" s="559"/>
      <c r="D58" s="559"/>
      <c r="E58" s="566" t="s">
        <v>346</v>
      </c>
      <c r="F58" s="566"/>
      <c r="G58" s="558" t="s">
        <v>346</v>
      </c>
      <c r="H58" s="558"/>
      <c r="I58" s="558"/>
      <c r="J58" s="558"/>
      <c r="K58" s="560"/>
      <c r="L58" s="832">
        <v>7939207.54</v>
      </c>
      <c r="M58" s="832">
        <v>7226008.95</v>
      </c>
      <c r="N58" s="832">
        <v>12021766.39</v>
      </c>
      <c r="O58" s="833"/>
      <c r="P58" s="832">
        <v>1853888.5300000005</v>
      </c>
      <c r="Q58" s="833"/>
      <c r="R58" s="328">
        <v>0.25655774063219233</v>
      </c>
      <c r="S58" s="328">
        <v>0.15421099278240097</v>
      </c>
    </row>
    <row r="59" spans="1:19" s="834" customFormat="1" ht="27.75" customHeight="1">
      <c r="A59" s="831">
        <v>43</v>
      </c>
      <c r="B59" s="558"/>
      <c r="C59" s="559"/>
      <c r="D59" s="559"/>
      <c r="E59" s="566" t="s">
        <v>347</v>
      </c>
      <c r="F59" s="566"/>
      <c r="G59" s="558" t="s">
        <v>347</v>
      </c>
      <c r="H59" s="558"/>
      <c r="I59" s="558"/>
      <c r="J59" s="558"/>
      <c r="K59" s="560"/>
      <c r="L59" s="832">
        <v>3823493.85</v>
      </c>
      <c r="M59" s="832">
        <v>3123004.5</v>
      </c>
      <c r="N59" s="832">
        <v>3396506.84</v>
      </c>
      <c r="O59" s="833"/>
      <c r="P59" s="832">
        <v>602035.0599999999</v>
      </c>
      <c r="Q59" s="833"/>
      <c r="R59" s="328">
        <v>0.19277431716797075</v>
      </c>
      <c r="S59" s="328">
        <v>0.17725124322140332</v>
      </c>
    </row>
    <row r="60" spans="1:19" s="834" customFormat="1" ht="27.75" customHeight="1">
      <c r="A60" s="831">
        <v>44</v>
      </c>
      <c r="B60" s="558"/>
      <c r="C60" s="559"/>
      <c r="D60" s="559"/>
      <c r="E60" s="566" t="s">
        <v>348</v>
      </c>
      <c r="F60" s="566"/>
      <c r="G60" s="558" t="s">
        <v>348</v>
      </c>
      <c r="H60" s="558"/>
      <c r="I60" s="558"/>
      <c r="J60" s="558"/>
      <c r="K60" s="560"/>
      <c r="L60" s="832">
        <v>1336712.69</v>
      </c>
      <c r="M60" s="832">
        <v>1351251.8599999999</v>
      </c>
      <c r="N60" s="832">
        <v>1347690.18</v>
      </c>
      <c r="O60" s="833"/>
      <c r="P60" s="832">
        <v>1773433.5500000003</v>
      </c>
      <c r="Q60" s="833"/>
      <c r="R60" s="328">
        <v>1.3124374533700922</v>
      </c>
      <c r="S60" s="328">
        <v>1.3159059673492615</v>
      </c>
    </row>
    <row r="61" spans="1:19" s="834" customFormat="1" ht="27.75" customHeight="1">
      <c r="A61" s="831">
        <v>45</v>
      </c>
      <c r="B61" s="558"/>
      <c r="C61" s="559"/>
      <c r="D61" s="559"/>
      <c r="E61" s="566" t="s">
        <v>422</v>
      </c>
      <c r="F61" s="566"/>
      <c r="G61" s="558" t="s">
        <v>422</v>
      </c>
      <c r="H61" s="558"/>
      <c r="I61" s="558"/>
      <c r="J61" s="558"/>
      <c r="K61" s="560"/>
      <c r="L61" s="832">
        <v>8807998.47</v>
      </c>
      <c r="M61" s="832">
        <v>0</v>
      </c>
      <c r="N61" s="832">
        <v>0</v>
      </c>
      <c r="O61" s="833"/>
      <c r="P61" s="832">
        <v>0</v>
      </c>
      <c r="Q61" s="833"/>
      <c r="R61" s="328">
        <v>0</v>
      </c>
      <c r="S61" s="328">
        <v>0</v>
      </c>
    </row>
    <row r="62" spans="1:19" s="834" customFormat="1" ht="27.75" customHeight="1">
      <c r="A62" s="831">
        <v>46</v>
      </c>
      <c r="B62" s="558"/>
      <c r="C62" s="559"/>
      <c r="D62" s="559"/>
      <c r="E62" s="566" t="s">
        <v>393</v>
      </c>
      <c r="F62" s="566"/>
      <c r="G62" s="558" t="s">
        <v>393</v>
      </c>
      <c r="H62" s="558"/>
      <c r="I62" s="558"/>
      <c r="J62" s="558"/>
      <c r="K62" s="560"/>
      <c r="L62" s="832">
        <v>0</v>
      </c>
      <c r="M62" s="832">
        <v>0</v>
      </c>
      <c r="N62" s="832">
        <v>120000.06</v>
      </c>
      <c r="O62" s="833"/>
      <c r="P62" s="832">
        <v>93400.65000000001</v>
      </c>
      <c r="Q62" s="833"/>
      <c r="R62" s="328">
        <v>0</v>
      </c>
      <c r="S62" s="328">
        <v>0.7783383608308196</v>
      </c>
    </row>
    <row r="63" spans="1:19" s="840" customFormat="1" ht="27.75" customHeight="1">
      <c r="A63" s="831">
        <v>47</v>
      </c>
      <c r="B63" s="567"/>
      <c r="C63" s="835"/>
      <c r="D63" s="835"/>
      <c r="E63" s="836" t="s">
        <v>204</v>
      </c>
      <c r="F63" s="837" t="s">
        <v>349</v>
      </c>
      <c r="G63" s="837"/>
      <c r="H63" s="837"/>
      <c r="I63" s="837"/>
      <c r="J63" s="837"/>
      <c r="K63" s="838"/>
      <c r="L63" s="841">
        <v>338709317.3700001</v>
      </c>
      <c r="M63" s="841">
        <v>318503633.64000005</v>
      </c>
      <c r="N63" s="841">
        <v>312463307.70000005</v>
      </c>
      <c r="O63" s="562"/>
      <c r="P63" s="841">
        <v>67486936.42000009</v>
      </c>
      <c r="Q63" s="562"/>
      <c r="R63" s="329">
        <v>0.2118874929266257</v>
      </c>
      <c r="S63" s="329">
        <v>0.21598355633102095</v>
      </c>
    </row>
    <row r="64" spans="1:19" s="840" customFormat="1" ht="5.1" customHeight="1">
      <c r="A64" s="831"/>
      <c r="B64" s="567"/>
      <c r="C64" s="835"/>
      <c r="D64" s="835"/>
      <c r="E64" s="836"/>
      <c r="F64" s="567"/>
      <c r="G64" s="567"/>
      <c r="H64" s="567"/>
      <c r="I64" s="567"/>
      <c r="J64" s="567"/>
      <c r="K64" s="842"/>
      <c r="L64" s="843"/>
      <c r="M64" s="843"/>
      <c r="N64" s="843"/>
      <c r="O64" s="551"/>
      <c r="P64" s="843"/>
      <c r="Q64" s="551"/>
      <c r="R64" s="330"/>
      <c r="S64" s="331"/>
    </row>
    <row r="65" spans="1:19" s="553" customFormat="1" ht="27.75" customHeight="1">
      <c r="A65" s="844"/>
      <c r="C65" s="554"/>
      <c r="D65" s="554" t="s">
        <v>332</v>
      </c>
      <c r="E65" s="554"/>
      <c r="F65" s="554"/>
      <c r="G65" s="554"/>
      <c r="H65" s="554"/>
      <c r="I65" s="554"/>
      <c r="J65" s="554"/>
      <c r="K65" s="555"/>
      <c r="L65" s="556"/>
      <c r="M65" s="556"/>
      <c r="N65" s="556"/>
      <c r="O65" s="557"/>
      <c r="P65" s="556"/>
      <c r="Q65" s="557"/>
      <c r="R65" s="292"/>
      <c r="S65" s="293"/>
    </row>
    <row r="66" spans="1:19" s="494" customFormat="1" ht="27.75" customHeight="1">
      <c r="A66" s="831"/>
      <c r="B66" s="558"/>
      <c r="C66" s="559"/>
      <c r="D66" s="559"/>
      <c r="E66" s="558"/>
      <c r="F66" s="830" t="s">
        <v>205</v>
      </c>
      <c r="G66" s="558"/>
      <c r="H66" s="558"/>
      <c r="I66" s="558"/>
      <c r="J66" s="558"/>
      <c r="K66" s="560"/>
      <c r="L66" s="563"/>
      <c r="M66" s="563"/>
      <c r="N66" s="563"/>
      <c r="O66" s="562"/>
      <c r="P66" s="563"/>
      <c r="Q66" s="562"/>
      <c r="R66" s="294"/>
      <c r="S66" s="294"/>
    </row>
    <row r="67" spans="1:19" s="834" customFormat="1" ht="27.75" customHeight="1">
      <c r="A67" s="831">
        <v>48</v>
      </c>
      <c r="B67" s="558"/>
      <c r="C67" s="559"/>
      <c r="D67" s="559"/>
      <c r="E67" s="566" t="s">
        <v>350</v>
      </c>
      <c r="F67" s="566"/>
      <c r="G67" s="558" t="s">
        <v>350</v>
      </c>
      <c r="H67" s="558"/>
      <c r="I67" s="558"/>
      <c r="J67" s="558"/>
      <c r="K67" s="560"/>
      <c r="L67" s="845">
        <v>10125092.5</v>
      </c>
      <c r="M67" s="845">
        <v>1095439.46</v>
      </c>
      <c r="N67" s="845">
        <v>1639816.76</v>
      </c>
      <c r="O67" s="833"/>
      <c r="P67" s="845">
        <v>393124.73</v>
      </c>
      <c r="Q67" s="833"/>
      <c r="R67" s="328">
        <v>0.35887399017011856</v>
      </c>
      <c r="S67" s="328">
        <v>0.23973698744242616</v>
      </c>
    </row>
    <row r="68" spans="1:19" s="834" customFormat="1" ht="27.75" customHeight="1">
      <c r="A68" s="831">
        <v>49</v>
      </c>
      <c r="B68" s="558"/>
      <c r="C68" s="559"/>
      <c r="D68" s="559"/>
      <c r="E68" s="566" t="s">
        <v>351</v>
      </c>
      <c r="F68" s="566"/>
      <c r="G68" s="558" t="s">
        <v>351</v>
      </c>
      <c r="H68" s="558"/>
      <c r="I68" s="558"/>
      <c r="J68" s="558"/>
      <c r="K68" s="560"/>
      <c r="L68" s="832">
        <v>1106976</v>
      </c>
      <c r="M68" s="832">
        <v>7706259.36</v>
      </c>
      <c r="N68" s="832">
        <v>6638371.41</v>
      </c>
      <c r="O68" s="833"/>
      <c r="P68" s="832">
        <v>7339497.109999999</v>
      </c>
      <c r="Q68" s="833"/>
      <c r="R68" s="328">
        <v>0.9524072273113838</v>
      </c>
      <c r="S68" s="328">
        <v>1.1056171245471182</v>
      </c>
    </row>
    <row r="69" spans="1:19" s="834" customFormat="1" ht="27.75" customHeight="1">
      <c r="A69" s="831">
        <v>50</v>
      </c>
      <c r="B69" s="558"/>
      <c r="C69" s="559"/>
      <c r="D69" s="559"/>
      <c r="E69" s="566" t="s">
        <v>352</v>
      </c>
      <c r="F69" s="566"/>
      <c r="G69" s="558" t="s">
        <v>352</v>
      </c>
      <c r="H69" s="558"/>
      <c r="I69" s="558"/>
      <c r="J69" s="558"/>
      <c r="K69" s="560"/>
      <c r="L69" s="832">
        <v>4611.99</v>
      </c>
      <c r="M69" s="832">
        <v>1401251.87</v>
      </c>
      <c r="N69" s="832">
        <v>2260333.3</v>
      </c>
      <c r="O69" s="833"/>
      <c r="P69" s="832">
        <v>215926.40000000002</v>
      </c>
      <c r="Q69" s="833"/>
      <c r="R69" s="328">
        <v>0.15409535189416018</v>
      </c>
      <c r="S69" s="328">
        <v>0.09552856651715924</v>
      </c>
    </row>
    <row r="70" spans="1:19" s="834" customFormat="1" ht="27.75" customHeight="1">
      <c r="A70" s="831">
        <v>51</v>
      </c>
      <c r="B70" s="558"/>
      <c r="C70" s="559"/>
      <c r="D70" s="559"/>
      <c r="E70" s="566" t="s">
        <v>353</v>
      </c>
      <c r="F70" s="566"/>
      <c r="G70" s="558" t="s">
        <v>353</v>
      </c>
      <c r="H70" s="558"/>
      <c r="I70" s="558"/>
      <c r="J70" s="558"/>
      <c r="K70" s="560"/>
      <c r="L70" s="832">
        <v>884428</v>
      </c>
      <c r="M70" s="832">
        <v>11310014.97</v>
      </c>
      <c r="N70" s="832">
        <v>12859207.88</v>
      </c>
      <c r="O70" s="833"/>
      <c r="P70" s="832">
        <v>6628792.199999999</v>
      </c>
      <c r="Q70" s="833"/>
      <c r="R70" s="328">
        <v>0.586099330335369</v>
      </c>
      <c r="S70" s="328">
        <v>0.5154899323394404</v>
      </c>
    </row>
    <row r="71" spans="1:19" s="834" customFormat="1" ht="27.75" customHeight="1">
      <c r="A71" s="831">
        <v>52</v>
      </c>
      <c r="B71" s="558"/>
      <c r="C71" s="559"/>
      <c r="D71" s="559"/>
      <c r="E71" s="566" t="s">
        <v>354</v>
      </c>
      <c r="F71" s="566"/>
      <c r="G71" s="558" t="s">
        <v>354</v>
      </c>
      <c r="H71" s="558"/>
      <c r="I71" s="558"/>
      <c r="J71" s="558"/>
      <c r="K71" s="560"/>
      <c r="L71" s="832">
        <v>2306201.01</v>
      </c>
      <c r="M71" s="832">
        <v>24521281.8</v>
      </c>
      <c r="N71" s="832">
        <v>22343598.69</v>
      </c>
      <c r="O71" s="833"/>
      <c r="P71" s="832">
        <v>5825270.42</v>
      </c>
      <c r="Q71" s="833"/>
      <c r="R71" s="328">
        <v>0.23755978449707305</v>
      </c>
      <c r="S71" s="328">
        <v>0.26071316894028945</v>
      </c>
    </row>
    <row r="72" spans="1:19" s="834" customFormat="1" ht="27.75" customHeight="1">
      <c r="A72" s="831">
        <v>53</v>
      </c>
      <c r="B72" s="558"/>
      <c r="C72" s="559"/>
      <c r="D72" s="559"/>
      <c r="E72" s="566" t="s">
        <v>355</v>
      </c>
      <c r="F72" s="566"/>
      <c r="G72" s="558" t="s">
        <v>355</v>
      </c>
      <c r="H72" s="558"/>
      <c r="I72" s="558"/>
      <c r="J72" s="558"/>
      <c r="K72" s="560"/>
      <c r="L72" s="832">
        <v>56597537.78</v>
      </c>
      <c r="M72" s="832">
        <v>100000.01000000001</v>
      </c>
      <c r="N72" s="832">
        <v>10000.03</v>
      </c>
      <c r="O72" s="833"/>
      <c r="P72" s="832">
        <v>116898.19</v>
      </c>
      <c r="Q72" s="833"/>
      <c r="R72" s="328">
        <v>1.1689817831018217</v>
      </c>
      <c r="S72" s="328">
        <v>11.689783930648208</v>
      </c>
    </row>
    <row r="73" spans="1:19" s="834" customFormat="1" ht="27.75" customHeight="1">
      <c r="A73" s="831">
        <v>54</v>
      </c>
      <c r="B73" s="558"/>
      <c r="C73" s="559"/>
      <c r="D73" s="559"/>
      <c r="E73" s="566" t="s">
        <v>356</v>
      </c>
      <c r="F73" s="566"/>
      <c r="G73" s="558" t="s">
        <v>356</v>
      </c>
      <c r="H73" s="558"/>
      <c r="I73" s="558"/>
      <c r="J73" s="558"/>
      <c r="K73" s="560"/>
      <c r="L73" s="832">
        <v>20299425.27</v>
      </c>
      <c r="M73" s="832">
        <v>15875272.83</v>
      </c>
      <c r="N73" s="832">
        <v>14115276.13</v>
      </c>
      <c r="O73" s="833"/>
      <c r="P73" s="832">
        <v>1901696.4500000002</v>
      </c>
      <c r="Q73" s="833"/>
      <c r="R73" s="328">
        <v>0.1197898436369739</v>
      </c>
      <c r="S73" s="328">
        <v>0.1347261245536824</v>
      </c>
    </row>
    <row r="74" spans="1:19" s="840" customFormat="1" ht="27.75" customHeight="1">
      <c r="A74" s="831">
        <v>55</v>
      </c>
      <c r="B74" s="567"/>
      <c r="C74" s="835"/>
      <c r="D74" s="835"/>
      <c r="E74" s="836" t="s">
        <v>205</v>
      </c>
      <c r="F74" s="837" t="s">
        <v>357</v>
      </c>
      <c r="G74" s="837"/>
      <c r="H74" s="837"/>
      <c r="I74" s="837"/>
      <c r="J74" s="837"/>
      <c r="K74" s="838"/>
      <c r="L74" s="839">
        <v>91324272.55</v>
      </c>
      <c r="M74" s="839">
        <v>62009520.300000004</v>
      </c>
      <c r="N74" s="839">
        <v>59866604.20000001</v>
      </c>
      <c r="O74" s="562"/>
      <c r="P74" s="839">
        <v>22421205.499999996</v>
      </c>
      <c r="Q74" s="562"/>
      <c r="R74" s="329">
        <v>0.3615768254862632</v>
      </c>
      <c r="S74" s="329">
        <v>0.37451941361324104</v>
      </c>
    </row>
    <row r="75" spans="1:19" s="494" customFormat="1" ht="11.25" customHeight="1">
      <c r="A75" s="831"/>
      <c r="B75" s="558"/>
      <c r="C75" s="559"/>
      <c r="D75" s="559"/>
      <c r="E75" s="558"/>
      <c r="F75" s="558"/>
      <c r="G75" s="558"/>
      <c r="H75" s="558"/>
      <c r="I75" s="846"/>
      <c r="J75" s="558"/>
      <c r="K75" s="560"/>
      <c r="L75" s="563"/>
      <c r="M75" s="563"/>
      <c r="N75" s="563"/>
      <c r="O75" s="562"/>
      <c r="P75" s="563"/>
      <c r="Q75" s="562"/>
      <c r="R75" s="294"/>
      <c r="S75" s="294"/>
    </row>
    <row r="76" spans="1:19" s="494" customFormat="1" ht="27.75" customHeight="1">
      <c r="A76" s="831"/>
      <c r="B76" s="558"/>
      <c r="C76" s="559"/>
      <c r="D76" s="559"/>
      <c r="E76" s="558"/>
      <c r="F76" s="830" t="s">
        <v>206</v>
      </c>
      <c r="G76" s="558"/>
      <c r="H76" s="558"/>
      <c r="I76" s="558"/>
      <c r="J76" s="558"/>
      <c r="K76" s="560"/>
      <c r="L76" s="563"/>
      <c r="M76" s="563"/>
      <c r="N76" s="563"/>
      <c r="O76" s="562"/>
      <c r="P76" s="563"/>
      <c r="Q76" s="562"/>
      <c r="R76" s="294"/>
      <c r="S76" s="294"/>
    </row>
    <row r="77" spans="1:19" s="834" customFormat="1" ht="27.75" customHeight="1">
      <c r="A77" s="831">
        <v>56</v>
      </c>
      <c r="B77" s="558"/>
      <c r="C77" s="559"/>
      <c r="D77" s="559"/>
      <c r="E77" s="566" t="s">
        <v>358</v>
      </c>
      <c r="F77" s="566"/>
      <c r="G77" s="558" t="s">
        <v>358</v>
      </c>
      <c r="H77" s="558"/>
      <c r="I77" s="558"/>
      <c r="J77" s="558"/>
      <c r="K77" s="560"/>
      <c r="L77" s="832">
        <v>7195826.93</v>
      </c>
      <c r="M77" s="832">
        <v>7452553.09</v>
      </c>
      <c r="N77" s="832">
        <v>6598514.02</v>
      </c>
      <c r="O77" s="833"/>
      <c r="P77" s="832">
        <v>1329833.0899999999</v>
      </c>
      <c r="Q77" s="833"/>
      <c r="R77" s="328">
        <v>0.1784399351390598</v>
      </c>
      <c r="S77" s="328">
        <v>0.20153523747457308</v>
      </c>
    </row>
    <row r="78" spans="1:19" s="840" customFormat="1" ht="27.75" customHeight="1">
      <c r="A78" s="831">
        <v>57</v>
      </c>
      <c r="B78" s="567"/>
      <c r="C78" s="835"/>
      <c r="D78" s="835"/>
      <c r="E78" s="836" t="s">
        <v>206</v>
      </c>
      <c r="F78" s="837" t="s">
        <v>359</v>
      </c>
      <c r="G78" s="837"/>
      <c r="H78" s="837"/>
      <c r="I78" s="837"/>
      <c r="J78" s="837"/>
      <c r="K78" s="838"/>
      <c r="L78" s="839">
        <v>7195826.93</v>
      </c>
      <c r="M78" s="839">
        <v>7452553.09</v>
      </c>
      <c r="N78" s="839">
        <v>6598514.02</v>
      </c>
      <c r="O78" s="562"/>
      <c r="P78" s="839">
        <v>1329833.0899999999</v>
      </c>
      <c r="Q78" s="562"/>
      <c r="R78" s="329">
        <v>0.1784399351390598</v>
      </c>
      <c r="S78" s="329">
        <v>0.20153523747457308</v>
      </c>
    </row>
    <row r="79" spans="1:19" s="494" customFormat="1" ht="11.25" customHeight="1">
      <c r="A79" s="831"/>
      <c r="B79" s="558"/>
      <c r="C79" s="559"/>
      <c r="D79" s="559"/>
      <c r="E79" s="558"/>
      <c r="F79" s="558"/>
      <c r="G79" s="558"/>
      <c r="H79" s="558"/>
      <c r="I79" s="846"/>
      <c r="J79" s="558"/>
      <c r="K79" s="560"/>
      <c r="L79" s="563"/>
      <c r="M79" s="563"/>
      <c r="N79" s="563"/>
      <c r="O79" s="562"/>
      <c r="P79" s="563"/>
      <c r="Q79" s="562"/>
      <c r="R79" s="294"/>
      <c r="S79" s="294"/>
    </row>
    <row r="80" spans="1:19" s="840" customFormat="1" ht="27.75" customHeight="1">
      <c r="A80" s="831">
        <v>58</v>
      </c>
      <c r="B80" s="567"/>
      <c r="C80" s="835"/>
      <c r="D80" s="847"/>
      <c r="E80" s="848" t="s">
        <v>361</v>
      </c>
      <c r="F80" s="848"/>
      <c r="G80" s="848"/>
      <c r="H80" s="848"/>
      <c r="I80" s="848"/>
      <c r="J80" s="848"/>
      <c r="K80" s="849"/>
      <c r="L80" s="850">
        <v>501773582.80000013</v>
      </c>
      <c r="M80" s="850">
        <v>458109427.96000004</v>
      </c>
      <c r="N80" s="850">
        <v>443955008.93</v>
      </c>
      <c r="O80" s="562"/>
      <c r="P80" s="850">
        <v>101340794.1800001</v>
      </c>
      <c r="Q80" s="562"/>
      <c r="R80" s="332">
        <v>0.22121525555865376</v>
      </c>
      <c r="S80" s="332">
        <v>0.22826816263262134</v>
      </c>
    </row>
    <row r="81" spans="1:19" s="494" customFormat="1" ht="11.25" customHeight="1">
      <c r="A81" s="831"/>
      <c r="B81" s="558"/>
      <c r="C81" s="559"/>
      <c r="D81" s="559"/>
      <c r="E81" s="558"/>
      <c r="F81" s="558"/>
      <c r="G81" s="558"/>
      <c r="H81" s="558"/>
      <c r="I81" s="558"/>
      <c r="J81" s="558"/>
      <c r="K81" s="560"/>
      <c r="L81" s="563"/>
      <c r="M81" s="563"/>
      <c r="N81" s="563"/>
      <c r="O81" s="562"/>
      <c r="P81" s="563"/>
      <c r="Q81" s="562"/>
      <c r="R81" s="294"/>
      <c r="S81" s="294"/>
    </row>
    <row r="82" spans="1:19" s="494" customFormat="1" ht="27.75" customHeight="1">
      <c r="A82" s="831"/>
      <c r="B82" s="558"/>
      <c r="C82" s="559"/>
      <c r="D82" s="559"/>
      <c r="E82" s="830" t="s">
        <v>207</v>
      </c>
      <c r="F82" s="558"/>
      <c r="G82" s="558"/>
      <c r="H82" s="558"/>
      <c r="I82" s="565"/>
      <c r="J82" s="558"/>
      <c r="K82" s="560"/>
      <c r="L82" s="563"/>
      <c r="M82" s="563"/>
      <c r="N82" s="563"/>
      <c r="O82" s="562"/>
      <c r="P82" s="563"/>
      <c r="Q82" s="562"/>
      <c r="R82" s="294"/>
      <c r="S82" s="294"/>
    </row>
    <row r="83" spans="1:19" s="834" customFormat="1" ht="27.75" customHeight="1">
      <c r="A83" s="831">
        <v>59</v>
      </c>
      <c r="B83" s="558"/>
      <c r="C83" s="559"/>
      <c r="D83" s="559"/>
      <c r="E83" s="566" t="s">
        <v>208</v>
      </c>
      <c r="F83" s="558" t="s">
        <v>208</v>
      </c>
      <c r="G83" s="558"/>
      <c r="H83" s="558"/>
      <c r="I83" s="558"/>
      <c r="J83" s="558"/>
      <c r="K83" s="560"/>
      <c r="L83" s="832">
        <v>0</v>
      </c>
      <c r="M83" s="832">
        <v>1949428.77</v>
      </c>
      <c r="N83" s="832">
        <v>3518834.93</v>
      </c>
      <c r="O83" s="833"/>
      <c r="P83" s="832">
        <v>1556665.5799999996</v>
      </c>
      <c r="Q83" s="833"/>
      <c r="R83" s="328">
        <v>0.7985239594058108</v>
      </c>
      <c r="S83" s="328">
        <v>0.44238096158719203</v>
      </c>
    </row>
    <row r="84" spans="1:19" s="834" customFormat="1" ht="27.75" customHeight="1">
      <c r="A84" s="831">
        <v>60</v>
      </c>
      <c r="B84" s="558"/>
      <c r="C84" s="559"/>
      <c r="D84" s="559"/>
      <c r="E84" s="566" t="s">
        <v>209</v>
      </c>
      <c r="F84" s="558" t="s">
        <v>209</v>
      </c>
      <c r="G84" s="558"/>
      <c r="H84" s="558"/>
      <c r="I84" s="558"/>
      <c r="J84" s="558"/>
      <c r="K84" s="560"/>
      <c r="L84" s="832">
        <v>55541822.12</v>
      </c>
      <c r="M84" s="832">
        <v>16245239.95</v>
      </c>
      <c r="N84" s="832">
        <v>27189215.27</v>
      </c>
      <c r="O84" s="833"/>
      <c r="P84" s="832">
        <v>12093485.67</v>
      </c>
      <c r="Q84" s="833"/>
      <c r="R84" s="328">
        <v>0.7444325665377445</v>
      </c>
      <c r="S84" s="328">
        <v>0.4447898017617189</v>
      </c>
    </row>
    <row r="85" spans="1:19" s="834" customFormat="1" ht="27.75" customHeight="1">
      <c r="A85" s="831">
        <v>61</v>
      </c>
      <c r="B85" s="558"/>
      <c r="C85" s="559"/>
      <c r="D85" s="559"/>
      <c r="E85" s="566"/>
      <c r="F85" s="558" t="s">
        <v>210</v>
      </c>
      <c r="G85" s="558"/>
      <c r="H85" s="558"/>
      <c r="I85" s="558"/>
      <c r="J85" s="558"/>
      <c r="K85" s="560"/>
      <c r="L85" s="832">
        <v>0</v>
      </c>
      <c r="M85" s="832">
        <v>1299619.23</v>
      </c>
      <c r="N85" s="832">
        <v>1344574.04</v>
      </c>
      <c r="O85" s="833"/>
      <c r="P85" s="832">
        <v>1420498.31</v>
      </c>
      <c r="Q85" s="833"/>
      <c r="R85" s="328">
        <v>1.0930111506583355</v>
      </c>
      <c r="S85" s="328">
        <v>1.0564671544603077</v>
      </c>
    </row>
    <row r="86" spans="1:19" s="840" customFormat="1" ht="27.75" customHeight="1">
      <c r="A86" s="831">
        <v>62</v>
      </c>
      <c r="B86" s="567"/>
      <c r="C86" s="835"/>
      <c r="D86" s="851"/>
      <c r="E86" s="837" t="s">
        <v>362</v>
      </c>
      <c r="F86" s="837"/>
      <c r="G86" s="837"/>
      <c r="H86" s="837"/>
      <c r="I86" s="837"/>
      <c r="J86" s="837"/>
      <c r="K86" s="838"/>
      <c r="L86" s="839">
        <v>55541822.12</v>
      </c>
      <c r="M86" s="839">
        <v>19494287.95</v>
      </c>
      <c r="N86" s="839">
        <v>32052624.24</v>
      </c>
      <c r="O86" s="562"/>
      <c r="P86" s="839">
        <v>15070649.56</v>
      </c>
      <c r="Q86" s="562"/>
      <c r="R86" s="329">
        <v>0.7730802786259244</v>
      </c>
      <c r="S86" s="329">
        <v>0.47018457668725355</v>
      </c>
    </row>
    <row r="87" spans="1:19" s="494" customFormat="1" ht="11.25" customHeight="1">
      <c r="A87" s="831"/>
      <c r="B87" s="558"/>
      <c r="C87" s="559"/>
      <c r="D87" s="559"/>
      <c r="E87" s="558"/>
      <c r="F87" s="558"/>
      <c r="G87" s="558"/>
      <c r="H87" s="558"/>
      <c r="I87" s="558"/>
      <c r="J87" s="558"/>
      <c r="K87" s="560"/>
      <c r="L87" s="563"/>
      <c r="M87" s="563"/>
      <c r="N87" s="563"/>
      <c r="O87" s="562"/>
      <c r="P87" s="563"/>
      <c r="Q87" s="562"/>
      <c r="R87" s="294"/>
      <c r="S87" s="294"/>
    </row>
    <row r="88" spans="1:19" s="840" customFormat="1" ht="27.75" customHeight="1">
      <c r="A88" s="831">
        <v>63</v>
      </c>
      <c r="B88" s="567"/>
      <c r="C88" s="835"/>
      <c r="D88" s="835"/>
      <c r="E88" s="567" t="s">
        <v>363</v>
      </c>
      <c r="F88" s="567"/>
      <c r="G88" s="567"/>
      <c r="H88" s="567"/>
      <c r="I88" s="567"/>
      <c r="J88" s="567"/>
      <c r="K88" s="842"/>
      <c r="L88" s="563">
        <v>-0.04</v>
      </c>
      <c r="M88" s="563">
        <v>-0.15</v>
      </c>
      <c r="N88" s="563">
        <v>0</v>
      </c>
      <c r="O88" s="562"/>
      <c r="P88" s="563">
        <v>-5006639.290000001</v>
      </c>
      <c r="Q88" s="562"/>
      <c r="R88" s="294">
        <v>33377595.266666673</v>
      </c>
      <c r="S88" s="294">
        <v>0</v>
      </c>
    </row>
    <row r="89" spans="1:19" s="494" customFormat="1" ht="11.25" customHeight="1">
      <c r="A89" s="831"/>
      <c r="B89" s="558"/>
      <c r="C89" s="559"/>
      <c r="D89" s="559"/>
      <c r="E89" s="558"/>
      <c r="F89" s="558"/>
      <c r="G89" s="558"/>
      <c r="H89" s="558"/>
      <c r="I89" s="846"/>
      <c r="J89" s="558"/>
      <c r="K89" s="560"/>
      <c r="L89" s="563"/>
      <c r="M89" s="563"/>
      <c r="N89" s="563"/>
      <c r="O89" s="562"/>
      <c r="P89" s="563"/>
      <c r="Q89" s="562"/>
      <c r="R89" s="294"/>
      <c r="S89" s="294"/>
    </row>
    <row r="90" spans="1:19" s="553" customFormat="1" ht="27.75" customHeight="1" thickBot="1">
      <c r="A90" s="831">
        <v>64</v>
      </c>
      <c r="B90" s="567"/>
      <c r="C90" s="568"/>
      <c r="D90" s="569" t="s">
        <v>213</v>
      </c>
      <c r="E90" s="569"/>
      <c r="F90" s="569"/>
      <c r="G90" s="569"/>
      <c r="H90" s="569"/>
      <c r="I90" s="569"/>
      <c r="J90" s="569"/>
      <c r="K90" s="570"/>
      <c r="L90" s="852">
        <v>557315404.8800001</v>
      </c>
      <c r="M90" s="852">
        <v>477603715.76000005</v>
      </c>
      <c r="N90" s="852">
        <v>476007633.23</v>
      </c>
      <c r="O90" s="572"/>
      <c r="P90" s="852">
        <v>111404804.45000009</v>
      </c>
      <c r="Q90" s="572"/>
      <c r="R90" s="295">
        <v>0.23325782604669257</v>
      </c>
      <c r="S90" s="295">
        <v>0.2340399537168155</v>
      </c>
    </row>
    <row r="91" spans="1:19" s="494" customFormat="1" ht="24" customHeight="1" thickTop="1">
      <c r="A91" s="831"/>
      <c r="B91" s="558"/>
      <c r="C91" s="559"/>
      <c r="D91" s="559"/>
      <c r="E91" s="558"/>
      <c r="F91" s="558"/>
      <c r="G91" s="558"/>
      <c r="H91" s="558"/>
      <c r="I91" s="565"/>
      <c r="J91" s="558"/>
      <c r="K91" s="560"/>
      <c r="L91" s="537"/>
      <c r="M91" s="537"/>
      <c r="N91" s="537"/>
      <c r="O91" s="538"/>
      <c r="P91" s="537"/>
      <c r="Q91" s="538"/>
      <c r="R91" s="296"/>
      <c r="S91" s="296"/>
    </row>
    <row r="92" spans="1:19" s="553" customFormat="1" ht="27.75" customHeight="1">
      <c r="A92" s="844"/>
      <c r="C92" s="554"/>
      <c r="D92" s="554" t="s">
        <v>214</v>
      </c>
      <c r="E92" s="554"/>
      <c r="F92" s="554"/>
      <c r="G92" s="554"/>
      <c r="H92" s="554"/>
      <c r="I92" s="554"/>
      <c r="J92" s="554"/>
      <c r="K92" s="555"/>
      <c r="L92" s="556"/>
      <c r="M92" s="556"/>
      <c r="N92" s="556"/>
      <c r="O92" s="557"/>
      <c r="P92" s="556"/>
      <c r="Q92" s="557"/>
      <c r="R92" s="292"/>
      <c r="S92" s="293"/>
    </row>
    <row r="93" spans="1:19" s="494" customFormat="1" ht="11.25" customHeight="1">
      <c r="A93" s="831"/>
      <c r="B93" s="558"/>
      <c r="C93" s="559"/>
      <c r="D93" s="559"/>
      <c r="E93" s="558"/>
      <c r="F93" s="558"/>
      <c r="G93" s="558"/>
      <c r="H93" s="558"/>
      <c r="I93" s="846"/>
      <c r="J93" s="558"/>
      <c r="K93" s="560"/>
      <c r="L93" s="563"/>
      <c r="M93" s="563"/>
      <c r="N93" s="563"/>
      <c r="O93" s="853"/>
      <c r="P93" s="563"/>
      <c r="Q93" s="853"/>
      <c r="R93" s="294"/>
      <c r="S93" s="294"/>
    </row>
    <row r="94" spans="1:19" s="840" customFormat="1" ht="27.75" customHeight="1">
      <c r="A94" s="831">
        <v>65</v>
      </c>
      <c r="B94" s="567"/>
      <c r="C94" s="835"/>
      <c r="D94" s="835"/>
      <c r="E94" s="567" t="s">
        <v>372</v>
      </c>
      <c r="F94" s="567"/>
      <c r="G94" s="567"/>
      <c r="H94" s="567"/>
      <c r="I94" s="567"/>
      <c r="J94" s="567"/>
      <c r="K94" s="842"/>
      <c r="L94" s="561">
        <v>51612050.01</v>
      </c>
      <c r="M94" s="561">
        <v>52724000</v>
      </c>
      <c r="N94" s="561">
        <v>43799999.99</v>
      </c>
      <c r="O94" s="562"/>
      <c r="P94" s="561">
        <v>4267832.66</v>
      </c>
      <c r="Q94" s="562"/>
      <c r="R94" s="294">
        <v>0.08094667817312799</v>
      </c>
      <c r="S94" s="294">
        <v>0.09743910184873039</v>
      </c>
    </row>
    <row r="95" spans="1:19" s="840" customFormat="1" ht="11.25" customHeight="1">
      <c r="A95" s="831"/>
      <c r="B95" s="567"/>
      <c r="C95" s="835"/>
      <c r="D95" s="835"/>
      <c r="E95" s="567"/>
      <c r="F95" s="567"/>
      <c r="G95" s="567"/>
      <c r="H95" s="567"/>
      <c r="I95" s="567"/>
      <c r="J95" s="567"/>
      <c r="K95" s="842"/>
      <c r="L95" s="563"/>
      <c r="M95" s="563"/>
      <c r="N95" s="563"/>
      <c r="O95" s="562"/>
      <c r="P95" s="563"/>
      <c r="Q95" s="562"/>
      <c r="R95" s="294"/>
      <c r="S95" s="294"/>
    </row>
    <row r="96" spans="1:19" s="840" customFormat="1" ht="27.75" customHeight="1">
      <c r="A96" s="831">
        <v>66</v>
      </c>
      <c r="B96" s="567"/>
      <c r="C96" s="835"/>
      <c r="D96" s="835"/>
      <c r="E96" s="567" t="s">
        <v>373</v>
      </c>
      <c r="F96" s="567"/>
      <c r="G96" s="567"/>
      <c r="H96" s="567"/>
      <c r="I96" s="567"/>
      <c r="J96" s="567"/>
      <c r="K96" s="842"/>
      <c r="L96" s="563">
        <v>223330949.99</v>
      </c>
      <c r="M96" s="563">
        <v>225395999.99</v>
      </c>
      <c r="N96" s="563">
        <v>214800000.01</v>
      </c>
      <c r="O96" s="562"/>
      <c r="P96" s="563">
        <v>33012185.44999998</v>
      </c>
      <c r="Q96" s="562"/>
      <c r="R96" s="294">
        <v>0.14646304926203044</v>
      </c>
      <c r="S96" s="294">
        <v>0.1536880141921001</v>
      </c>
    </row>
    <row r="97" spans="1:19" s="840" customFormat="1" ht="11.25" customHeight="1">
      <c r="A97" s="831"/>
      <c r="B97" s="567"/>
      <c r="C97" s="835"/>
      <c r="D97" s="835"/>
      <c r="E97" s="567"/>
      <c r="F97" s="567"/>
      <c r="G97" s="567"/>
      <c r="H97" s="567"/>
      <c r="I97" s="567"/>
      <c r="J97" s="567"/>
      <c r="K97" s="842"/>
      <c r="L97" s="563"/>
      <c r="M97" s="563"/>
      <c r="N97" s="563"/>
      <c r="O97" s="562"/>
      <c r="P97" s="563"/>
      <c r="Q97" s="562"/>
      <c r="R97" s="294"/>
      <c r="S97" s="294"/>
    </row>
    <row r="98" spans="1:19" s="840" customFormat="1" ht="27.75" customHeight="1">
      <c r="A98" s="831">
        <v>67</v>
      </c>
      <c r="B98" s="567"/>
      <c r="C98" s="835"/>
      <c r="D98" s="835"/>
      <c r="E98" s="567" t="s">
        <v>215</v>
      </c>
      <c r="F98" s="567"/>
      <c r="G98" s="567"/>
      <c r="H98" s="567"/>
      <c r="I98" s="567"/>
      <c r="J98" s="567"/>
      <c r="K98" s="842"/>
      <c r="L98" s="563">
        <v>4300000</v>
      </c>
      <c r="M98" s="563">
        <v>563586.01</v>
      </c>
      <c r="N98" s="563">
        <v>563586.4400000001</v>
      </c>
      <c r="O98" s="562"/>
      <c r="P98" s="563">
        <v>143040.8</v>
      </c>
      <c r="Q98" s="562"/>
      <c r="R98" s="294">
        <v>0.2538047386946315</v>
      </c>
      <c r="S98" s="294">
        <v>0.2538045450490256</v>
      </c>
    </row>
    <row r="99" spans="1:19" s="840" customFormat="1" ht="11.25" customHeight="1">
      <c r="A99" s="831"/>
      <c r="B99" s="567"/>
      <c r="C99" s="835"/>
      <c r="D99" s="835"/>
      <c r="E99" s="567"/>
      <c r="F99" s="567"/>
      <c r="G99" s="567"/>
      <c r="H99" s="567"/>
      <c r="I99" s="567"/>
      <c r="J99" s="567"/>
      <c r="K99" s="842"/>
      <c r="L99" s="563"/>
      <c r="M99" s="563"/>
      <c r="N99" s="563"/>
      <c r="O99" s="562"/>
      <c r="P99" s="563"/>
      <c r="Q99" s="562"/>
      <c r="R99" s="294"/>
      <c r="S99" s="294"/>
    </row>
    <row r="100" spans="1:19" s="840" customFormat="1" ht="27.75" customHeight="1">
      <c r="A100" s="831">
        <v>68</v>
      </c>
      <c r="B100" s="567"/>
      <c r="C100" s="835"/>
      <c r="D100" s="835"/>
      <c r="E100" s="567" t="s">
        <v>374</v>
      </c>
      <c r="F100" s="567"/>
      <c r="G100" s="567"/>
      <c r="H100" s="567"/>
      <c r="I100" s="567"/>
      <c r="J100" s="567"/>
      <c r="K100" s="842"/>
      <c r="L100" s="563">
        <v>43000000</v>
      </c>
      <c r="M100" s="563">
        <v>43000000</v>
      </c>
      <c r="N100" s="563">
        <v>43000000.019999996</v>
      </c>
      <c r="O100" s="562"/>
      <c r="P100" s="563">
        <v>3719688.52</v>
      </c>
      <c r="Q100" s="562"/>
      <c r="R100" s="294">
        <v>0.08650438418604652</v>
      </c>
      <c r="S100" s="294">
        <v>0.08650438414581192</v>
      </c>
    </row>
    <row r="101" spans="1:19" s="494" customFormat="1" ht="11.25" customHeight="1">
      <c r="A101" s="831"/>
      <c r="B101" s="558"/>
      <c r="C101" s="559"/>
      <c r="D101" s="559"/>
      <c r="E101" s="558"/>
      <c r="F101" s="558"/>
      <c r="G101" s="558"/>
      <c r="H101" s="558"/>
      <c r="I101" s="558"/>
      <c r="J101" s="558"/>
      <c r="K101" s="560"/>
      <c r="L101" s="563"/>
      <c r="M101" s="563"/>
      <c r="N101" s="563"/>
      <c r="O101" s="562"/>
      <c r="P101" s="563"/>
      <c r="Q101" s="562"/>
      <c r="R101" s="294"/>
      <c r="S101" s="294"/>
    </row>
    <row r="102" spans="1:19" s="840" customFormat="1" ht="27.75" customHeight="1">
      <c r="A102" s="831">
        <v>69</v>
      </c>
      <c r="B102" s="567"/>
      <c r="C102" s="835"/>
      <c r="D102" s="835"/>
      <c r="E102" s="567" t="s">
        <v>378</v>
      </c>
      <c r="F102" s="567"/>
      <c r="G102" s="567"/>
      <c r="H102" s="567"/>
      <c r="I102" s="567"/>
      <c r="J102" s="567"/>
      <c r="K102" s="842"/>
      <c r="L102" s="563">
        <v>0</v>
      </c>
      <c r="M102" s="563">
        <v>649999.99</v>
      </c>
      <c r="N102" s="563">
        <v>650000.01</v>
      </c>
      <c r="O102" s="562"/>
      <c r="P102" s="563">
        <v>707134.42</v>
      </c>
      <c r="Q102" s="562"/>
      <c r="R102" s="294">
        <v>1.0878991244292173</v>
      </c>
      <c r="S102" s="294">
        <v>1.0878990909553987</v>
      </c>
    </row>
    <row r="103" spans="1:19" s="494" customFormat="1" ht="11.25" customHeight="1">
      <c r="A103" s="831"/>
      <c r="B103" s="558"/>
      <c r="C103" s="559"/>
      <c r="D103" s="559"/>
      <c r="E103" s="558"/>
      <c r="F103" s="558"/>
      <c r="G103" s="558"/>
      <c r="H103" s="558"/>
      <c r="I103" s="558"/>
      <c r="J103" s="558"/>
      <c r="K103" s="560"/>
      <c r="L103" s="563"/>
      <c r="M103" s="563"/>
      <c r="N103" s="563"/>
      <c r="O103" s="562"/>
      <c r="P103" s="563"/>
      <c r="Q103" s="562"/>
      <c r="R103" s="294"/>
      <c r="S103" s="294"/>
    </row>
    <row r="104" spans="1:19" s="553" customFormat="1" ht="27.75" customHeight="1" thickBot="1">
      <c r="A104" s="831">
        <v>70</v>
      </c>
      <c r="B104" s="567"/>
      <c r="C104" s="568"/>
      <c r="D104" s="569" t="s">
        <v>216</v>
      </c>
      <c r="E104" s="569"/>
      <c r="F104" s="569"/>
      <c r="G104" s="569"/>
      <c r="H104" s="569"/>
      <c r="I104" s="569"/>
      <c r="J104" s="569"/>
      <c r="K104" s="570"/>
      <c r="L104" s="571">
        <v>322243000</v>
      </c>
      <c r="M104" s="571">
        <v>322333585.99</v>
      </c>
      <c r="N104" s="571">
        <v>302813586.46999997</v>
      </c>
      <c r="O104" s="572"/>
      <c r="P104" s="571">
        <v>41849881.84999999</v>
      </c>
      <c r="Q104" s="572"/>
      <c r="R104" s="295">
        <v>0.12983407149914042</v>
      </c>
      <c r="S104" s="295">
        <v>0.13820344832561235</v>
      </c>
    </row>
    <row r="105" spans="1:19" s="494" customFormat="1" ht="24" customHeight="1" thickTop="1">
      <c r="A105" s="831"/>
      <c r="B105" s="558"/>
      <c r="C105" s="559"/>
      <c r="D105" s="559"/>
      <c r="E105" s="558"/>
      <c r="F105" s="558"/>
      <c r="G105" s="558"/>
      <c r="H105" s="558"/>
      <c r="I105" s="565"/>
      <c r="J105" s="558"/>
      <c r="K105" s="560"/>
      <c r="L105" s="537"/>
      <c r="M105" s="537"/>
      <c r="N105" s="537"/>
      <c r="O105" s="538"/>
      <c r="P105" s="537"/>
      <c r="Q105" s="538"/>
      <c r="R105" s="296"/>
      <c r="S105" s="296"/>
    </row>
    <row r="106" spans="1:19" s="553" customFormat="1" ht="27.75" customHeight="1">
      <c r="A106" s="844"/>
      <c r="C106" s="554"/>
      <c r="D106" s="554" t="s">
        <v>217</v>
      </c>
      <c r="E106" s="554"/>
      <c r="F106" s="554"/>
      <c r="G106" s="554"/>
      <c r="H106" s="554"/>
      <c r="I106" s="554"/>
      <c r="J106" s="554"/>
      <c r="K106" s="555"/>
      <c r="L106" s="556"/>
      <c r="M106" s="556"/>
      <c r="N106" s="556"/>
      <c r="O106" s="557"/>
      <c r="P106" s="556"/>
      <c r="Q106" s="557"/>
      <c r="R106" s="292"/>
      <c r="S106" s="293"/>
    </row>
    <row r="107" spans="1:19" s="494" customFormat="1" ht="11.25" customHeight="1">
      <c r="A107" s="831"/>
      <c r="B107" s="558"/>
      <c r="C107" s="559"/>
      <c r="D107" s="559"/>
      <c r="E107" s="558"/>
      <c r="F107" s="558"/>
      <c r="G107" s="558"/>
      <c r="H107" s="558"/>
      <c r="I107" s="846"/>
      <c r="J107" s="558"/>
      <c r="K107" s="560"/>
      <c r="L107" s="563"/>
      <c r="M107" s="563"/>
      <c r="N107" s="563"/>
      <c r="O107" s="853"/>
      <c r="P107" s="563"/>
      <c r="Q107" s="853"/>
      <c r="R107" s="294"/>
      <c r="S107" s="294"/>
    </row>
    <row r="108" spans="1:19" s="840" customFormat="1" ht="27.75" customHeight="1">
      <c r="A108" s="831">
        <v>71</v>
      </c>
      <c r="B108" s="567"/>
      <c r="C108" s="835"/>
      <c r="D108" s="835"/>
      <c r="E108" s="567" t="s">
        <v>218</v>
      </c>
      <c r="F108" s="567"/>
      <c r="G108" s="567"/>
      <c r="H108" s="567"/>
      <c r="I108" s="567"/>
      <c r="J108" s="567"/>
      <c r="K108" s="842"/>
      <c r="L108" s="563">
        <v>7809911.79</v>
      </c>
      <c r="M108" s="563">
        <v>18894427.99</v>
      </c>
      <c r="N108" s="563">
        <v>18599428.94</v>
      </c>
      <c r="O108" s="562"/>
      <c r="P108" s="563">
        <v>3884484.61</v>
      </c>
      <c r="Q108" s="562"/>
      <c r="R108" s="294">
        <v>0.20558889700476188</v>
      </c>
      <c r="S108" s="294">
        <v>0.2088496707361812</v>
      </c>
    </row>
    <row r="109" spans="1:19" s="494" customFormat="1" ht="11.25" customHeight="1">
      <c r="A109" s="831"/>
      <c r="B109" s="558"/>
      <c r="C109" s="559"/>
      <c r="D109" s="559"/>
      <c r="E109" s="558"/>
      <c r="F109" s="558"/>
      <c r="G109" s="558"/>
      <c r="H109" s="558"/>
      <c r="I109" s="558"/>
      <c r="J109" s="558"/>
      <c r="K109" s="560"/>
      <c r="L109" s="563"/>
      <c r="M109" s="563"/>
      <c r="N109" s="563"/>
      <c r="O109" s="562"/>
      <c r="P109" s="563"/>
      <c r="Q109" s="562"/>
      <c r="R109" s="294"/>
      <c r="S109" s="294"/>
    </row>
    <row r="110" spans="1:19" s="553" customFormat="1" ht="27.75" customHeight="1" thickBot="1">
      <c r="A110" s="831">
        <v>72</v>
      </c>
      <c r="B110" s="567"/>
      <c r="C110" s="568"/>
      <c r="D110" s="569" t="s">
        <v>219</v>
      </c>
      <c r="E110" s="569"/>
      <c r="F110" s="569"/>
      <c r="G110" s="569"/>
      <c r="H110" s="569"/>
      <c r="I110" s="569"/>
      <c r="J110" s="569"/>
      <c r="K110" s="570"/>
      <c r="L110" s="571">
        <v>7809911.79</v>
      </c>
      <c r="M110" s="571">
        <v>18894427.99</v>
      </c>
      <c r="N110" s="571">
        <v>18599428.970000003</v>
      </c>
      <c r="O110" s="572"/>
      <c r="P110" s="571">
        <v>3884484.61</v>
      </c>
      <c r="Q110" s="572"/>
      <c r="R110" s="295">
        <v>0.20558889700476188</v>
      </c>
      <c r="S110" s="295">
        <v>0.20884967039931654</v>
      </c>
    </row>
    <row r="111" spans="1:19" s="494" customFormat="1" ht="11.25" customHeight="1" thickTop="1">
      <c r="A111" s="831"/>
      <c r="B111" s="558"/>
      <c r="C111" s="559"/>
      <c r="D111" s="559"/>
      <c r="E111" s="558"/>
      <c r="F111" s="558"/>
      <c r="G111" s="558"/>
      <c r="H111" s="558"/>
      <c r="I111" s="565"/>
      <c r="J111" s="558"/>
      <c r="K111" s="560"/>
      <c r="L111" s="537"/>
      <c r="M111" s="537"/>
      <c r="N111" s="537"/>
      <c r="O111" s="538"/>
      <c r="P111" s="537"/>
      <c r="Q111" s="538"/>
      <c r="R111" s="296"/>
      <c r="S111" s="296"/>
    </row>
    <row r="112" spans="1:19" s="339" customFormat="1" ht="30" customHeight="1" thickBot="1">
      <c r="A112" s="831">
        <v>73</v>
      </c>
      <c r="B112" s="334"/>
      <c r="C112" s="335"/>
      <c r="D112" s="335" t="s">
        <v>220</v>
      </c>
      <c r="E112" s="334" t="s">
        <v>221</v>
      </c>
      <c r="F112" s="334"/>
      <c r="G112" s="334"/>
      <c r="H112" s="334"/>
      <c r="I112" s="334"/>
      <c r="J112" s="334"/>
      <c r="K112" s="336"/>
      <c r="L112" s="337">
        <v>887368316.6700001</v>
      </c>
      <c r="M112" s="337">
        <v>818831729.74</v>
      </c>
      <c r="N112" s="337">
        <v>797420648.6700001</v>
      </c>
      <c r="O112" s="338"/>
      <c r="P112" s="337">
        <v>157139170.9100001</v>
      </c>
      <c r="Q112" s="338"/>
      <c r="R112" s="297">
        <v>0.19190654832085682</v>
      </c>
      <c r="S112" s="297">
        <v>0.1970593201619358</v>
      </c>
    </row>
    <row r="113" spans="1:19" s="494" customFormat="1" ht="15.95" customHeight="1" thickTop="1">
      <c r="A113" s="509"/>
      <c r="B113" s="558"/>
      <c r="C113" s="559"/>
      <c r="D113" s="559"/>
      <c r="E113" s="558"/>
      <c r="F113" s="558"/>
      <c r="G113" s="558"/>
      <c r="H113" s="558"/>
      <c r="I113" s="565"/>
      <c r="J113" s="558"/>
      <c r="K113" s="560"/>
      <c r="L113" s="573"/>
      <c r="M113" s="573"/>
      <c r="N113" s="537"/>
      <c r="O113" s="538"/>
      <c r="P113" s="537"/>
      <c r="Q113" s="538"/>
      <c r="R113" s="538"/>
      <c r="S113" s="538"/>
    </row>
    <row r="114" spans="1:19" s="494" customFormat="1" ht="18" customHeight="1">
      <c r="A114" s="509"/>
      <c r="B114" s="574" t="s">
        <v>222</v>
      </c>
      <c r="C114" s="575" t="s">
        <v>223</v>
      </c>
      <c r="D114" s="559"/>
      <c r="E114" s="558"/>
      <c r="F114" s="558"/>
      <c r="G114" s="558"/>
      <c r="H114" s="558"/>
      <c r="I114" s="565"/>
      <c r="J114" s="558"/>
      <c r="K114" s="560"/>
      <c r="L114" s="573"/>
      <c r="M114" s="573"/>
      <c r="N114" s="537"/>
      <c r="O114" s="538"/>
      <c r="P114" s="537"/>
      <c r="Q114" s="538"/>
      <c r="R114" s="538"/>
      <c r="S114" s="538"/>
    </row>
    <row r="115" spans="1:19" s="494" customFormat="1" ht="18" customHeight="1">
      <c r="A115" s="509"/>
      <c r="B115" s="574" t="s">
        <v>224</v>
      </c>
      <c r="C115" s="575" t="s">
        <v>225</v>
      </c>
      <c r="D115" s="559"/>
      <c r="E115" s="558"/>
      <c r="F115" s="558"/>
      <c r="G115" s="558"/>
      <c r="H115" s="558"/>
      <c r="I115" s="565"/>
      <c r="J115" s="558"/>
      <c r="K115" s="560"/>
      <c r="L115" s="573"/>
      <c r="M115" s="573"/>
      <c r="N115" s="537"/>
      <c r="O115" s="538"/>
      <c r="P115" s="537"/>
      <c r="Q115" s="538"/>
      <c r="R115" s="538"/>
      <c r="S115" s="538"/>
    </row>
    <row r="116" spans="1:20" s="12" customFormat="1" ht="26.25" customHeight="1">
      <c r="A116" s="584" t="s">
        <v>399</v>
      </c>
      <c r="B116" s="619"/>
      <c r="C116" s="619"/>
      <c r="D116" s="619"/>
      <c r="E116" s="619"/>
      <c r="F116" s="619"/>
      <c r="G116" s="619"/>
      <c r="H116" s="619"/>
      <c r="I116" s="619"/>
      <c r="J116" s="620"/>
      <c r="K116" s="621"/>
      <c r="L116" s="620"/>
      <c r="M116" s="620"/>
      <c r="N116" s="622"/>
      <c r="O116" s="621"/>
      <c r="P116" s="622"/>
      <c r="Q116" s="619"/>
      <c r="R116" s="619"/>
      <c r="S116" s="619"/>
      <c r="T116" s="619"/>
    </row>
    <row r="117" spans="1:20" s="856" customFormat="1" ht="15">
      <c r="A117" s="628" t="s">
        <v>425</v>
      </c>
      <c r="B117" s="854"/>
      <c r="C117" s="854"/>
      <c r="D117" s="854"/>
      <c r="E117" s="854"/>
      <c r="F117" s="854"/>
      <c r="G117" s="854"/>
      <c r="H117" s="854"/>
      <c r="I117" s="854"/>
      <c r="J117" s="855"/>
      <c r="K117" s="621"/>
      <c r="L117" s="855"/>
      <c r="M117" s="855"/>
      <c r="N117" s="622"/>
      <c r="O117" s="621"/>
      <c r="P117" s="622"/>
      <c r="Q117" s="854"/>
      <c r="R117" s="854"/>
      <c r="S117" s="854"/>
      <c r="T117" s="854"/>
    </row>
  </sheetData>
  <mergeCells count="2">
    <mergeCell ref="L7:N7"/>
    <mergeCell ref="R7:S7"/>
  </mergeCells>
  <conditionalFormatting sqref="P78 M78:N78">
    <cfRule type="expression" priority="32" dxfId="0" stopIfTrue="1">
      <formula>OR(-1&gt;M77-M78,M77-M78&gt;1)</formula>
    </cfRule>
  </conditionalFormatting>
  <conditionalFormatting sqref="P110 M110:N110">
    <cfRule type="expression" priority="33" dxfId="0" stopIfTrue="1">
      <formula>OR(-1&gt;SUM(M108:M109)-M110,SUM(M108:M109)-M110&gt;1)</formula>
    </cfRule>
  </conditionalFormatting>
  <conditionalFormatting sqref="P108 P100 P94 P96 P98 P76:P77 P53:P55 M100:N100 M108:N108 M94:N94 M96:N96 M98:N98 M76:N77 M53:N55 M14:N14 P11:P14 L11:N13 P18:P23 L18:N23 P44:P51 L44:N51 P66:P72 L66:N72 P81:P85 L81:N85">
    <cfRule type="expression" priority="34" dxfId="0" stopIfTrue="1">
      <formula>OR(-1&gt;SUM(#REF!,#REF!)-L11,SUM(#REF!,#REF!)-L11&gt;1)</formula>
    </cfRule>
  </conditionalFormatting>
  <conditionalFormatting sqref="P52 M52:N52">
    <cfRule type="expression" priority="31" dxfId="0" stopIfTrue="1">
      <formula>OR(-1&gt;SUM(#REF!,#REF!)-M52,SUM(#REF!,#REF!)-M52&gt;1)</formula>
    </cfRule>
  </conditionalFormatting>
  <conditionalFormatting sqref="P15 M15:N15">
    <cfRule type="expression" priority="30" dxfId="0" stopIfTrue="1">
      <formula>OR(-1&gt;SUM(#REF!,#REF!)-M15,SUM(#REF!,#REF!)-M15&gt;1)</formula>
    </cfRule>
  </conditionalFormatting>
  <conditionalFormatting sqref="P16 M16:N16">
    <cfRule type="expression" priority="29" dxfId="0" stopIfTrue="1">
      <formula>OR(-1&gt;SUM(#REF!,#REF!)-M16,SUM(#REF!,#REF!)-M16&gt;1)</formula>
    </cfRule>
  </conditionalFormatting>
  <conditionalFormatting sqref="P24:P30 M24:N30">
    <cfRule type="expression" priority="28" dxfId="0" stopIfTrue="1">
      <formula>OR(-1&gt;SUM(#REF!,#REF!)-M24,SUM(#REF!,#REF!)-M24&gt;1)</formula>
    </cfRule>
  </conditionalFormatting>
  <conditionalFormatting sqref="P32 P34:P39 M32:N32 M34:N39">
    <cfRule type="expression" priority="27" dxfId="0" stopIfTrue="1">
      <formula>OR(-1&gt;SUM(#REF!,#REF!)-M32,SUM(#REF!,#REF!)-M32&gt;1)</formula>
    </cfRule>
  </conditionalFormatting>
  <conditionalFormatting sqref="P33 M33:N33 M56:N60 M73:N73 P73">
    <cfRule type="expression" priority="26" dxfId="0" stopIfTrue="1">
      <formula>OR(-1&gt;SUM(#REF!,#REF!)-M33,SUM(#REF!,#REF!)-M33&gt;1)</formula>
    </cfRule>
  </conditionalFormatting>
  <conditionalFormatting sqref="P56:P57 P59">
    <cfRule type="expression" priority="25" dxfId="0" stopIfTrue="1">
      <formula>OR(-1&gt;SUM(#REF!,#REF!)-P56,SUM(#REF!,#REF!)-P56&gt;1)</formula>
    </cfRule>
  </conditionalFormatting>
  <conditionalFormatting sqref="P60">
    <cfRule type="expression" priority="24" dxfId="0" stopIfTrue="1">
      <formula>OR(-1&gt;SUM(#REF!,#REF!)-P60,SUM(#REF!,#REF!)-P60&gt;1)</formula>
    </cfRule>
  </conditionalFormatting>
  <conditionalFormatting sqref="P58">
    <cfRule type="expression" priority="23" dxfId="0" stopIfTrue="1">
      <formula>OR(-1&gt;SUM(#REF!,#REF!)-P58,SUM(#REF!,#REF!)-P58&gt;1)</formula>
    </cfRule>
  </conditionalFormatting>
  <conditionalFormatting sqref="P62 M62:N62">
    <cfRule type="expression" priority="22" dxfId="0" stopIfTrue="1">
      <formula>OR(-1&gt;SUM(#REF!,#REF!)-M62,SUM(#REF!,#REF!)-M62&gt;1)</formula>
    </cfRule>
  </conditionalFormatting>
  <conditionalFormatting sqref="P61 M61:N61">
    <cfRule type="expression" priority="21" dxfId="0" stopIfTrue="1">
      <formula>OR(-1&gt;SUM(#REF!,#REF!)-M61,SUM(#REF!,#REF!)-M61&gt;1)</formula>
    </cfRule>
  </conditionalFormatting>
  <conditionalFormatting sqref="L78">
    <cfRule type="expression" priority="18" dxfId="0" stopIfTrue="1">
      <formula>OR(-1&gt;L77-L78,L77-L78&gt;1)</formula>
    </cfRule>
  </conditionalFormatting>
  <conditionalFormatting sqref="L110">
    <cfRule type="expression" priority="19" dxfId="0" stopIfTrue="1">
      <formula>OR(-1&gt;SUM(L108:L109)-L110,SUM(L108:L109)-L110&gt;1)</formula>
    </cfRule>
  </conditionalFormatting>
  <conditionalFormatting sqref="L14 L53:L55 L76:L77 L98 L96 L94 L100 L108">
    <cfRule type="expression" priority="20" dxfId="0" stopIfTrue="1">
      <formula>OR(-1&gt;SUM(#REF!,#REF!)-L14,SUM(#REF!,#REF!)-L14&gt;1)</formula>
    </cfRule>
  </conditionalFormatting>
  <conditionalFormatting sqref="L52">
    <cfRule type="expression" priority="17" dxfId="0" stopIfTrue="1">
      <formula>OR(-1&gt;SUM(#REF!,#REF!)-L52,SUM(#REF!,#REF!)-L52&gt;1)</formula>
    </cfRule>
  </conditionalFormatting>
  <conditionalFormatting sqref="L15">
    <cfRule type="expression" priority="16" dxfId="0" stopIfTrue="1">
      <formula>OR(-1&gt;SUM(#REF!,#REF!)-L15,SUM(#REF!,#REF!)-L15&gt;1)</formula>
    </cfRule>
  </conditionalFormatting>
  <conditionalFormatting sqref="L16">
    <cfRule type="expression" priority="15" dxfId="0" stopIfTrue="1">
      <formula>OR(-1&gt;SUM(#REF!,#REF!)-L16,SUM(#REF!,#REF!)-L16&gt;1)</formula>
    </cfRule>
  </conditionalFormatting>
  <conditionalFormatting sqref="L24:L30">
    <cfRule type="expression" priority="14" dxfId="0" stopIfTrue="1">
      <formula>OR(-1&gt;SUM(#REF!,#REF!)-L24,SUM(#REF!,#REF!)-L24&gt;1)</formula>
    </cfRule>
  </conditionalFormatting>
  <conditionalFormatting sqref="L32 L34:L39">
    <cfRule type="expression" priority="13" dxfId="0" stopIfTrue="1">
      <formula>OR(-1&gt;SUM(#REF!,#REF!)-L32,SUM(#REF!,#REF!)-L32&gt;1)</formula>
    </cfRule>
  </conditionalFormatting>
  <conditionalFormatting sqref="L33 L73">
    <cfRule type="expression" priority="12" dxfId="0" stopIfTrue="1">
      <formula>OR(-1&gt;SUM(#REF!,#REF!)-L33,SUM(#REF!,#REF!)-L33&gt;1)</formula>
    </cfRule>
  </conditionalFormatting>
  <conditionalFormatting sqref="L56:L57 L59">
    <cfRule type="expression" priority="11" dxfId="0" stopIfTrue="1">
      <formula>OR(-1&gt;SUM(#REF!,#REF!)-L56,SUM(#REF!,#REF!)-L56&gt;1)</formula>
    </cfRule>
  </conditionalFormatting>
  <conditionalFormatting sqref="L60">
    <cfRule type="expression" priority="10" dxfId="0" stopIfTrue="1">
      <formula>OR(-1&gt;SUM(#REF!,#REF!)-L60,SUM(#REF!,#REF!)-L60&gt;1)</formula>
    </cfRule>
  </conditionalFormatting>
  <conditionalFormatting sqref="L58">
    <cfRule type="expression" priority="9" dxfId="0" stopIfTrue="1">
      <formula>OR(-1&gt;SUM(#REF!,#REF!)-L58,SUM(#REF!,#REF!)-L58&gt;1)</formula>
    </cfRule>
  </conditionalFormatting>
  <conditionalFormatting sqref="L62">
    <cfRule type="expression" priority="8" dxfId="0" stopIfTrue="1">
      <formula>OR(-1&gt;SUM(#REF!,#REF!)-L62,SUM(#REF!,#REF!)-L62&gt;1)</formula>
    </cfRule>
  </conditionalFormatting>
  <conditionalFormatting sqref="L61">
    <cfRule type="expression" priority="7" dxfId="0" stopIfTrue="1">
      <formula>OR(-1&gt;SUM(#REF!,#REF!)-L61,SUM(#REF!,#REF!)-L61&gt;1)</formula>
    </cfRule>
  </conditionalFormatting>
  <conditionalFormatting sqref="P31 M31:N31">
    <cfRule type="expression" priority="6" dxfId="0" stopIfTrue="1">
      <formula>OR(-1&gt;SUM(#REF!,#REF!)-M31,SUM(#REF!,#REF!)-M31&gt;1)</formula>
    </cfRule>
  </conditionalFormatting>
  <conditionalFormatting sqref="L31 M40:N40 M102:N102">
    <cfRule type="expression" priority="5" dxfId="0" stopIfTrue="1">
      <formula>OR(-1&gt;SUM(#REF!,#REF!)-L31,SUM(#REF!,#REF!)-L31&gt;1)</formula>
    </cfRule>
  </conditionalFormatting>
  <conditionalFormatting sqref="P40">
    <cfRule type="expression" priority="4" dxfId="0" stopIfTrue="1">
      <formula>OR(-1&gt;SUM(#REF!,#REF!)-P40,SUM(#REF!,#REF!)-P40&gt;1)</formula>
    </cfRule>
  </conditionalFormatting>
  <conditionalFormatting sqref="L40">
    <cfRule type="expression" priority="3" dxfId="0" stopIfTrue="1">
      <formula>OR(-1&gt;SUM(#REF!,#REF!)-L40,SUM(#REF!,#REF!)-L40&gt;1)</formula>
    </cfRule>
  </conditionalFormatting>
  <conditionalFormatting sqref="P102">
    <cfRule type="expression" priority="2" dxfId="0" stopIfTrue="1">
      <formula>OR(-1&gt;SUM(#REF!,#REF!)-P102,SUM(#REF!,#REF!)-P102&gt;1)</formula>
    </cfRule>
  </conditionalFormatting>
  <conditionalFormatting sqref="L102">
    <cfRule type="expression" priority="1" dxfId="0" stopIfTrue="1">
      <formula>OR(-1&gt;SUM(#REF!,#REF!)-L102,SUM(#REF!,#REF!)-L102&gt;1)</formula>
    </cfRule>
  </conditionalFormatting>
  <conditionalFormatting sqref="P17 L17:N17">
    <cfRule type="expression" priority="35" dxfId="0" stopIfTrue="1">
      <formula>OR(-1&gt;SUM(L12:L16)-L17,SUM(L12:L16)-L17&gt;1)</formula>
    </cfRule>
  </conditionalFormatting>
  <conditionalFormatting sqref="P41 M41:N41">
    <cfRule type="expression" priority="36" dxfId="0" stopIfTrue="1">
      <formula>OR(-1&gt;SUM(M20:M40)-M41,SUM(M20:M40)-M41&gt;1)</formula>
    </cfRule>
  </conditionalFormatting>
  <conditionalFormatting sqref="L41">
    <cfRule type="expression" priority="37" dxfId="0" stopIfTrue="1">
      <formula>OR(-1&gt;SUM(L20:L40)-L41,SUM(L20:L40)-L41&gt;1)</formula>
    </cfRule>
  </conditionalFormatting>
  <conditionalFormatting sqref="P63 L63:N63">
    <cfRule type="expression" priority="38" dxfId="0" stopIfTrue="1">
      <formula>OR(-1&gt;SUM(L45:L62)-L63,SUM(L45:L62)-L63&gt;1)</formula>
    </cfRule>
  </conditionalFormatting>
  <conditionalFormatting sqref="P74 L74:N74">
    <cfRule type="expression" priority="39" dxfId="0" stopIfTrue="1">
      <formula>OR(-1&gt;SUM(L67:L73)-L74,SUM(L67:L73)-L74&gt;1)</formula>
    </cfRule>
  </conditionalFormatting>
  <conditionalFormatting sqref="P90 L90:N90">
    <cfRule type="expression" priority="40" dxfId="0" stopIfTrue="1">
      <formula>OR(-1&gt;SUM(L80,L86,#REF!,L88,#REF!)-L90,SUM(L80,L86,#REF!,L88,#REF!)-L90&gt;1)</formula>
    </cfRule>
  </conditionalFormatting>
  <conditionalFormatting sqref="P86 L86:N86">
    <cfRule type="expression" priority="41" dxfId="0" stopIfTrue="1">
      <formula>OR(-1&gt;SUM(L83:L84,L85)-L86,SUM(L83:L84,L85)-L86&gt;1)</formula>
    </cfRule>
  </conditionalFormatting>
  <conditionalFormatting sqref="P104 L104:N104">
    <cfRule type="expression" priority="42" dxfId="0" stopIfTrue="1">
      <formula>OR(-1&gt;SUM(L94,L96,#REF!,L98,L100,#REF!)-P213SUM(L94,L96,#REF!,L98,L100,#REF!)-L104&gt;1)</formula>
    </cfRule>
  </conditionalFormatting>
  <conditionalFormatting sqref="L112:N112">
    <cfRule type="expression" priority="43" dxfId="0" stopIfTrue="1">
      <formula>OR(-1&gt;L112-#REF!,L112-#REF!&gt;1)</formula>
    </cfRule>
  </conditionalFormatting>
  <conditionalFormatting sqref="P112">
    <cfRule type="expression" priority="44" dxfId="0" stopIfTrue="1">
      <formula>OR(-1&gt;P112-#REF!,P112-#REF!&gt;1)</formula>
    </cfRule>
  </conditionalFormatting>
  <conditionalFormatting sqref="P80 L80:N80">
    <cfRule type="expression" priority="45" dxfId="0" stopIfTrue="1">
      <formula>OR(-1&gt;SUM(#REF!,L17,L41,L63,L74,L78)-L80,SUM(#REF!,L17,L41,L63,L74,L78)-L80&gt;1)</formula>
    </cfRule>
  </conditionalFormatting>
  <printOptions horizontalCentered="1"/>
  <pageMargins left="0.25" right="0.25" top="0.75" bottom="0.75" header="0.3" footer="0.3"/>
  <pageSetup fitToHeight="0" fitToWidth="0" horizontalDpi="600" verticalDpi="600" orientation="landscape" scale="42" r:id="rId3"/>
  <headerFooter differentFirst="1">
    <oddFooter>&amp;C&amp;"-,Bold"December 2021 QUARTERLY FINANCIAL PACKAGE&amp;"-,Regular"
&amp;"-,Italic"This BPA-approved financial information was made publicly available on February 11, 2022&amp;R&amp;P</oddFooter>
  </headerFooter>
  <rowBreaks count="3" manualBreakCount="3">
    <brk id="42" max="16383" man="1"/>
    <brk id="64" max="16383" man="1"/>
    <brk id="90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A16"/>
  <sheetViews>
    <sheetView zoomScaleSheetLayoutView="80" zoomScalePageLayoutView="55" workbookViewId="0" topLeftCell="A1"/>
  </sheetViews>
  <sheetFormatPr defaultColWidth="9.140625" defaultRowHeight="15"/>
  <sheetData>
    <row r="11" spans="1:27" ht="15" customHeight="1">
      <c r="A11" s="333"/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</row>
    <row r="12" spans="1:27" ht="15" customHeight="1">
      <c r="A12" s="333"/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</row>
    <row r="13" spans="1:27" ht="15" customHeight="1">
      <c r="A13" s="333"/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</row>
    <row r="14" spans="1:27" ht="15" customHeight="1">
      <c r="A14" s="333"/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</row>
    <row r="15" spans="1:27" ht="15" customHeight="1">
      <c r="A15" s="333"/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</row>
    <row r="16" spans="1:27" ht="15" customHeight="1">
      <c r="A16" s="333"/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</row>
  </sheetData>
  <printOptions horizontalCentered="1"/>
  <pageMargins left="0.25" right="0.25" top="0.75" bottom="0.75" header="0.3" footer="0.3"/>
  <pageSetup horizontalDpi="600" verticalDpi="600" orientation="landscape" r:id="rId2"/>
  <headerFooter differentFirst="1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zoomScale="70" zoomScaleNormal="70" zoomScaleSheetLayoutView="75" zoomScalePageLayoutView="85" workbookViewId="0" topLeftCell="A1"/>
  </sheetViews>
  <sheetFormatPr defaultColWidth="9.140625" defaultRowHeight="15"/>
  <cols>
    <col min="1" max="1" width="4.8515625" style="13" customWidth="1"/>
    <col min="2" max="2" width="2.7109375" style="12" customWidth="1"/>
    <col min="3" max="3" width="1.421875" style="12" customWidth="1"/>
    <col min="4" max="4" width="3.8515625" style="12" customWidth="1"/>
    <col min="5" max="5" width="3.28125" style="12" customWidth="1"/>
    <col min="6" max="6" width="9.140625" style="12" customWidth="1"/>
    <col min="7" max="7" width="17.8515625" style="12" customWidth="1"/>
    <col min="8" max="8" width="60.7109375" style="12" customWidth="1"/>
    <col min="9" max="9" width="1.7109375" style="12" customWidth="1"/>
    <col min="10" max="10" width="18.7109375" style="20" customWidth="1"/>
    <col min="11" max="11" width="1.7109375" style="14" customWidth="1"/>
    <col min="12" max="13" width="18.7109375" style="20" customWidth="1"/>
    <col min="14" max="14" width="18.7109375" style="21" customWidth="1"/>
    <col min="15" max="15" width="1.7109375" style="14" customWidth="1"/>
    <col min="16" max="16" width="18.7109375" style="21" customWidth="1"/>
    <col min="17" max="16384" width="9.140625" style="12" customWidth="1"/>
  </cols>
  <sheetData>
    <row r="1" spans="1:16" s="346" customFormat="1" ht="16.5" thickBot="1">
      <c r="A1" s="345"/>
      <c r="C1" s="347"/>
      <c r="E1" s="348"/>
      <c r="F1" s="349"/>
      <c r="G1" s="350"/>
      <c r="H1" s="350"/>
      <c r="I1" s="350"/>
      <c r="J1" s="351"/>
      <c r="K1" s="352"/>
      <c r="L1" s="351"/>
      <c r="M1" s="351"/>
      <c r="N1" s="351"/>
      <c r="O1" s="352"/>
      <c r="P1" s="353"/>
    </row>
    <row r="2" spans="1:16" s="366" customFormat="1" ht="26.25" customHeight="1" thickTop="1">
      <c r="A2" s="354"/>
      <c r="B2" s="355" t="s">
        <v>394</v>
      </c>
      <c r="C2" s="356"/>
      <c r="D2" s="356"/>
      <c r="E2" s="357"/>
      <c r="F2" s="358"/>
      <c r="G2" s="358"/>
      <c r="H2" s="359"/>
      <c r="I2" s="360" t="s">
        <v>0</v>
      </c>
      <c r="J2" s="361"/>
      <c r="K2" s="362"/>
      <c r="L2" s="363"/>
      <c r="M2" s="363"/>
      <c r="N2" s="364"/>
      <c r="O2" s="362"/>
      <c r="P2" s="365" t="s">
        <v>1</v>
      </c>
    </row>
    <row r="3" spans="1:16" s="366" customFormat="1" ht="20.25">
      <c r="A3" s="354"/>
      <c r="B3" s="367" t="s">
        <v>2</v>
      </c>
      <c r="C3" s="368"/>
      <c r="D3" s="368"/>
      <c r="E3" s="369"/>
      <c r="F3" s="370"/>
      <c r="G3" s="370"/>
      <c r="H3" s="371"/>
      <c r="I3" s="372" t="s">
        <v>3</v>
      </c>
      <c r="J3" s="373"/>
      <c r="K3" s="374"/>
      <c r="L3" s="375"/>
      <c r="M3" s="375"/>
      <c r="N3" s="376"/>
      <c r="O3" s="374"/>
      <c r="P3" s="377" t="s">
        <v>395</v>
      </c>
    </row>
    <row r="4" spans="1:16" s="366" customFormat="1" ht="15" customHeight="1">
      <c r="A4" s="354"/>
      <c r="B4" s="378" t="s">
        <v>4</v>
      </c>
      <c r="C4" s="379"/>
      <c r="D4" s="379"/>
      <c r="E4" s="379"/>
      <c r="F4" s="379"/>
      <c r="G4" s="379"/>
      <c r="H4" s="371"/>
      <c r="I4" s="371" t="s">
        <v>396</v>
      </c>
      <c r="J4" s="380"/>
      <c r="K4" s="374"/>
      <c r="L4" s="375"/>
      <c r="M4" s="375"/>
      <c r="N4" s="381"/>
      <c r="O4" s="382" t="s">
        <v>5</v>
      </c>
      <c r="P4" s="383">
        <v>0.2493150684931507</v>
      </c>
    </row>
    <row r="5" spans="1:16" s="366" customFormat="1" ht="17.25" customHeight="1" thickBot="1">
      <c r="A5" s="384"/>
      <c r="B5" s="385"/>
      <c r="C5" s="386"/>
      <c r="D5" s="386"/>
      <c r="E5" s="386"/>
      <c r="F5" s="386"/>
      <c r="G5" s="386"/>
      <c r="H5" s="387"/>
      <c r="I5" s="387" t="s">
        <v>380</v>
      </c>
      <c r="J5" s="388"/>
      <c r="K5" s="389"/>
      <c r="L5" s="390"/>
      <c r="M5" s="390"/>
      <c r="N5" s="390"/>
      <c r="O5" s="390"/>
      <c r="P5" s="391"/>
    </row>
    <row r="6" spans="1:16" s="366" customFormat="1" ht="6.75" customHeight="1" thickBot="1" thickTop="1">
      <c r="A6" s="392"/>
      <c r="B6" s="393"/>
      <c r="C6" s="394"/>
      <c r="D6" s="394"/>
      <c r="E6" s="394"/>
      <c r="F6" s="394"/>
      <c r="G6" s="394"/>
      <c r="H6" s="371"/>
      <c r="I6" s="371"/>
      <c r="J6" s="380"/>
      <c r="K6" s="374"/>
      <c r="L6" s="375"/>
      <c r="M6" s="375"/>
      <c r="N6" s="375"/>
      <c r="O6" s="374"/>
      <c r="P6" s="395"/>
    </row>
    <row r="7" spans="1:16" ht="16.5" thickBot="1">
      <c r="A7" s="396"/>
      <c r="G7" s="350"/>
      <c r="H7" s="350"/>
      <c r="I7" s="350"/>
      <c r="J7" s="397" t="s">
        <v>6</v>
      </c>
      <c r="K7" s="398"/>
      <c r="L7" s="399" t="s">
        <v>7</v>
      </c>
      <c r="M7" s="399" t="s">
        <v>46</v>
      </c>
      <c r="N7" s="400" t="s">
        <v>8</v>
      </c>
      <c r="O7" s="398"/>
      <c r="P7" s="399" t="s">
        <v>9</v>
      </c>
    </row>
    <row r="8" spans="1:16" ht="16.5" thickBot="1">
      <c r="A8" s="396"/>
      <c r="B8" s="401"/>
      <c r="C8" s="401"/>
      <c r="D8" s="401"/>
      <c r="E8" s="401"/>
      <c r="F8" s="401"/>
      <c r="G8" s="402"/>
      <c r="H8" s="402"/>
      <c r="I8" s="403"/>
      <c r="J8" s="857" t="s">
        <v>376</v>
      </c>
      <c r="K8" s="404"/>
      <c r="L8" s="893" t="s">
        <v>397</v>
      </c>
      <c r="M8" s="894"/>
      <c r="N8" s="895"/>
      <c r="O8" s="398"/>
      <c r="P8" s="405" t="s">
        <v>397</v>
      </c>
    </row>
    <row r="9" spans="1:16" ht="48" customHeight="1" thickBot="1">
      <c r="A9" s="396"/>
      <c r="B9" s="406"/>
      <c r="C9" s="352"/>
      <c r="D9" s="352"/>
      <c r="E9" s="407"/>
      <c r="F9" s="408"/>
      <c r="G9" s="350"/>
      <c r="H9" s="350"/>
      <c r="I9" s="350"/>
      <c r="J9" s="409" t="s">
        <v>10</v>
      </c>
      <c r="K9" s="410"/>
      <c r="L9" s="409" t="s">
        <v>11</v>
      </c>
      <c r="M9" s="409" t="s">
        <v>12</v>
      </c>
      <c r="N9" s="409" t="s">
        <v>398</v>
      </c>
      <c r="O9" s="410"/>
      <c r="P9" s="411" t="s">
        <v>13</v>
      </c>
    </row>
    <row r="10" spans="1:16" ht="18">
      <c r="A10" s="412"/>
      <c r="B10" s="406" t="s">
        <v>14</v>
      </c>
      <c r="D10" s="406"/>
      <c r="J10" s="413"/>
      <c r="K10" s="414"/>
      <c r="L10" s="413"/>
      <c r="M10" s="413"/>
      <c r="N10" s="415"/>
      <c r="O10" s="414"/>
      <c r="P10" s="415"/>
    </row>
    <row r="11" spans="1:16" ht="15.75">
      <c r="A11" s="416">
        <v>1</v>
      </c>
      <c r="B11" s="347"/>
      <c r="D11" s="417" t="s">
        <v>15</v>
      </c>
      <c r="E11" s="347"/>
      <c r="F11" s="347"/>
      <c r="G11" s="418"/>
      <c r="H11" s="418"/>
      <c r="I11" s="418"/>
      <c r="J11" s="15">
        <v>3706843859.54</v>
      </c>
      <c r="K11" s="16"/>
      <c r="L11" s="15">
        <v>3548705386.61</v>
      </c>
      <c r="M11" s="15">
        <v>3556959924.75</v>
      </c>
      <c r="N11" s="15">
        <v>3851273431.42</v>
      </c>
      <c r="O11" s="16"/>
      <c r="P11" s="15">
        <v>960121450.23</v>
      </c>
    </row>
    <row r="12" spans="1:16" ht="15.75">
      <c r="A12" s="416">
        <v>2</v>
      </c>
      <c r="B12" s="347"/>
      <c r="D12" s="417" t="s">
        <v>16</v>
      </c>
      <c r="F12" s="347"/>
      <c r="G12" s="418"/>
      <c r="H12" s="418"/>
      <c r="I12" s="418"/>
      <c r="J12" s="15">
        <v>-56798363.1</v>
      </c>
      <c r="K12" s="16"/>
      <c r="L12" s="15">
        <v>0</v>
      </c>
      <c r="M12" s="15">
        <v>0</v>
      </c>
      <c r="N12" s="15">
        <v>-10708605.84</v>
      </c>
      <c r="O12" s="16"/>
      <c r="P12" s="15">
        <v>-10708605.84</v>
      </c>
    </row>
    <row r="13" spans="1:16" ht="15.75">
      <c r="A13" s="416">
        <v>3</v>
      </c>
      <c r="B13" s="347"/>
      <c r="D13" s="419" t="s">
        <v>17</v>
      </c>
      <c r="E13" s="347"/>
      <c r="F13" s="347"/>
      <c r="G13" s="418"/>
      <c r="H13" s="418"/>
      <c r="I13" s="418"/>
      <c r="J13" s="15">
        <v>77836914.76</v>
      </c>
      <c r="K13" s="16"/>
      <c r="L13" s="15">
        <v>77128938.34</v>
      </c>
      <c r="M13" s="15">
        <v>69660229.14</v>
      </c>
      <c r="N13" s="15">
        <v>69081275.6</v>
      </c>
      <c r="O13" s="16"/>
      <c r="P13" s="15">
        <v>17504666.27</v>
      </c>
    </row>
    <row r="14" spans="1:16" ht="15.75">
      <c r="A14" s="416">
        <v>4</v>
      </c>
      <c r="B14" s="347"/>
      <c r="D14" s="419" t="s">
        <v>18</v>
      </c>
      <c r="E14" s="347"/>
      <c r="F14" s="347"/>
      <c r="G14" s="420"/>
      <c r="H14" s="421"/>
      <c r="I14" s="421"/>
      <c r="J14" s="15">
        <v>95165107.21</v>
      </c>
      <c r="K14" s="16"/>
      <c r="L14" s="15">
        <v>98770702.76</v>
      </c>
      <c r="M14" s="15">
        <v>113907083.13</v>
      </c>
      <c r="N14" s="15">
        <v>94783689.48</v>
      </c>
      <c r="O14" s="16"/>
      <c r="P14" s="15">
        <v>36597091.77</v>
      </c>
    </row>
    <row r="15" spans="1:16" ht="16.5" thickBot="1">
      <c r="A15" s="416">
        <v>5</v>
      </c>
      <c r="B15" s="422"/>
      <c r="C15" s="423" t="s">
        <v>19</v>
      </c>
      <c r="D15" s="423"/>
      <c r="E15" s="424"/>
      <c r="F15" s="1"/>
      <c r="G15" s="2"/>
      <c r="H15" s="2"/>
      <c r="I15" s="2"/>
      <c r="J15" s="17">
        <v>3823047518.4100003</v>
      </c>
      <c r="K15" s="16"/>
      <c r="L15" s="18">
        <v>3724605027.7100005</v>
      </c>
      <c r="M15" s="18">
        <v>3740527237.02</v>
      </c>
      <c r="N15" s="18">
        <v>4004429790.66</v>
      </c>
      <c r="O15" s="16"/>
      <c r="P15" s="17">
        <v>1003514602.43</v>
      </c>
    </row>
    <row r="16" spans="1:16" ht="3.75" customHeight="1" thickTop="1">
      <c r="A16" s="416"/>
      <c r="B16" s="347"/>
      <c r="C16" s="347"/>
      <c r="D16" s="425"/>
      <c r="E16" s="348"/>
      <c r="F16" s="426"/>
      <c r="G16" s="427"/>
      <c r="H16" s="427"/>
      <c r="I16" s="427"/>
      <c r="J16" s="428"/>
      <c r="K16" s="429"/>
      <c r="L16" s="428"/>
      <c r="M16" s="428"/>
      <c r="N16" s="428"/>
      <c r="O16" s="429"/>
      <c r="P16" s="428"/>
    </row>
    <row r="17" spans="1:16" ht="15" customHeight="1">
      <c r="A17" s="416"/>
      <c r="B17" s="430" t="s">
        <v>20</v>
      </c>
      <c r="C17" s="430"/>
      <c r="D17" s="431"/>
      <c r="E17" s="432"/>
      <c r="F17" s="433"/>
      <c r="G17" s="434"/>
      <c r="H17" s="434"/>
      <c r="I17" s="434"/>
      <c r="J17" s="19"/>
      <c r="K17" s="16"/>
      <c r="L17" s="19"/>
      <c r="M17" s="19"/>
      <c r="N17" s="19"/>
      <c r="O17" s="16"/>
      <c r="P17" s="19"/>
    </row>
    <row r="18" spans="1:16" ht="18">
      <c r="A18" s="416"/>
      <c r="B18" s="431"/>
      <c r="C18" s="435" t="s">
        <v>21</v>
      </c>
      <c r="D18" s="3"/>
      <c r="E18" s="431"/>
      <c r="F18" s="419"/>
      <c r="G18" s="4"/>
      <c r="H18" s="4"/>
      <c r="I18" s="4"/>
      <c r="J18" s="15"/>
      <c r="K18" s="16"/>
      <c r="L18" s="15"/>
      <c r="M18" s="15"/>
      <c r="N18" s="15"/>
      <c r="O18" s="16"/>
      <c r="P18" s="15"/>
    </row>
    <row r="19" spans="1:16" ht="15.75">
      <c r="A19" s="416">
        <v>6</v>
      </c>
      <c r="B19" s="422"/>
      <c r="C19" s="422"/>
      <c r="D19" s="431" t="s">
        <v>22</v>
      </c>
      <c r="E19" s="431"/>
      <c r="F19" s="431"/>
      <c r="G19" s="4"/>
      <c r="H19" s="4"/>
      <c r="I19" s="4"/>
      <c r="J19" s="15">
        <v>1253601906.8999994</v>
      </c>
      <c r="K19" s="16"/>
      <c r="L19" s="15">
        <v>1265739241.51</v>
      </c>
      <c r="M19" s="15">
        <v>1262430998.66</v>
      </c>
      <c r="N19" s="15">
        <v>1262606903.1399999</v>
      </c>
      <c r="O19" s="16"/>
      <c r="P19" s="15">
        <v>293905850.6700002</v>
      </c>
    </row>
    <row r="20" spans="1:16" ht="15.75">
      <c r="A20" s="416">
        <v>7</v>
      </c>
      <c r="B20" s="422"/>
      <c r="C20" s="422"/>
      <c r="D20" s="431" t="s">
        <v>23</v>
      </c>
      <c r="E20" s="431"/>
      <c r="F20" s="431"/>
      <c r="G20" s="4"/>
      <c r="H20" s="4"/>
      <c r="I20" s="4"/>
      <c r="J20" s="15">
        <v>194525843.59</v>
      </c>
      <c r="K20" s="16"/>
      <c r="L20" s="15">
        <v>204663814.99000004</v>
      </c>
      <c r="M20" s="15">
        <v>201052231.84</v>
      </c>
      <c r="N20" s="15">
        <v>197469702.14000002</v>
      </c>
      <c r="O20" s="16"/>
      <c r="P20" s="15">
        <v>43379341.51999999</v>
      </c>
    </row>
    <row r="21" spans="1:16" ht="15.75">
      <c r="A21" s="416">
        <v>8</v>
      </c>
      <c r="B21" s="422"/>
      <c r="C21" s="422"/>
      <c r="D21" s="431" t="s">
        <v>24</v>
      </c>
      <c r="E21" s="431"/>
      <c r="F21" s="431"/>
      <c r="G21" s="4"/>
      <c r="H21" s="4"/>
      <c r="I21" s="4"/>
      <c r="J21" s="15">
        <v>144409365.55</v>
      </c>
      <c r="K21" s="16"/>
      <c r="L21" s="15">
        <v>151311452.83</v>
      </c>
      <c r="M21" s="15">
        <v>143209704.62</v>
      </c>
      <c r="N21" s="15">
        <v>150830372.02</v>
      </c>
      <c r="O21" s="16"/>
      <c r="P21" s="15">
        <v>27401302.81</v>
      </c>
    </row>
    <row r="22" spans="1:16" ht="15.75">
      <c r="A22" s="416">
        <v>9</v>
      </c>
      <c r="B22" s="422"/>
      <c r="C22" s="422"/>
      <c r="D22" s="436" t="s">
        <v>25</v>
      </c>
      <c r="E22" s="436"/>
      <c r="F22" s="3"/>
      <c r="G22" s="4"/>
      <c r="H22" s="4"/>
      <c r="I22" s="4"/>
      <c r="J22" s="15">
        <v>190739736.14</v>
      </c>
      <c r="K22" s="16"/>
      <c r="L22" s="15">
        <v>186797995.32</v>
      </c>
      <c r="M22" s="15">
        <v>198971714.71999997</v>
      </c>
      <c r="N22" s="15">
        <v>205074036.08999997</v>
      </c>
      <c r="O22" s="16"/>
      <c r="P22" s="15">
        <v>47869572.89</v>
      </c>
    </row>
    <row r="23" spans="1:16" ht="15.75">
      <c r="A23" s="416">
        <v>10</v>
      </c>
      <c r="B23" s="422"/>
      <c r="C23" s="422"/>
      <c r="D23" s="436" t="s">
        <v>26</v>
      </c>
      <c r="E23" s="436"/>
      <c r="F23" s="3"/>
      <c r="G23" s="4"/>
      <c r="H23" s="4"/>
      <c r="I23" s="4"/>
      <c r="J23" s="15">
        <v>0</v>
      </c>
      <c r="K23" s="16"/>
      <c r="L23" s="15">
        <v>-2971499.2800000003</v>
      </c>
      <c r="M23" s="15">
        <v>-522374.04000000004</v>
      </c>
      <c r="N23" s="15">
        <v>-522374.04000000004</v>
      </c>
      <c r="O23" s="16"/>
      <c r="P23" s="15">
        <v>0</v>
      </c>
    </row>
    <row r="24" spans="1:16" ht="15.75">
      <c r="A24" s="416">
        <v>11</v>
      </c>
      <c r="B24" s="422"/>
      <c r="C24" s="422"/>
      <c r="D24" s="436" t="s">
        <v>384</v>
      </c>
      <c r="E24" s="436"/>
      <c r="F24" s="3"/>
      <c r="G24" s="4"/>
      <c r="H24" s="4"/>
      <c r="I24" s="4"/>
      <c r="J24" s="15">
        <v>0</v>
      </c>
      <c r="K24" s="16"/>
      <c r="L24" s="15">
        <v>0</v>
      </c>
      <c r="M24" s="15">
        <v>0</v>
      </c>
      <c r="N24" s="15">
        <v>1485900</v>
      </c>
      <c r="O24" s="16"/>
      <c r="P24" s="15">
        <v>1485900</v>
      </c>
    </row>
    <row r="25" spans="1:16" ht="18.75" collapsed="1" thickBot="1">
      <c r="A25" s="416">
        <v>12</v>
      </c>
      <c r="D25" s="244" t="s">
        <v>364</v>
      </c>
      <c r="E25" s="437"/>
      <c r="F25" s="437"/>
      <c r="G25" s="438"/>
      <c r="H25" s="438"/>
      <c r="I25" s="438"/>
      <c r="J25" s="439">
        <v>1783276852.1799994</v>
      </c>
      <c r="K25" s="429"/>
      <c r="L25" s="439">
        <v>1805541005.37</v>
      </c>
      <c r="M25" s="439">
        <v>1805142275.8</v>
      </c>
      <c r="N25" s="439">
        <v>1816944539.35</v>
      </c>
      <c r="O25" s="429"/>
      <c r="P25" s="439">
        <v>414041967.89000016</v>
      </c>
    </row>
    <row r="26" spans="1:16" ht="6" customHeight="1" thickTop="1">
      <c r="A26" s="416"/>
      <c r="B26" s="440"/>
      <c r="C26" s="440"/>
      <c r="D26" s="440"/>
      <c r="E26" s="440"/>
      <c r="F26" s="5"/>
      <c r="G26" s="6"/>
      <c r="H26" s="6"/>
      <c r="I26" s="3"/>
      <c r="J26" s="7"/>
      <c r="K26" s="8"/>
      <c r="L26" s="7"/>
      <c r="M26" s="7"/>
      <c r="N26" s="7"/>
      <c r="O26" s="8"/>
      <c r="P26" s="7"/>
    </row>
    <row r="27" spans="1:16" ht="15" customHeight="1">
      <c r="A27" s="416"/>
      <c r="B27" s="430" t="s">
        <v>20</v>
      </c>
      <c r="C27" s="430"/>
      <c r="D27" s="431"/>
      <c r="E27" s="432"/>
      <c r="F27" s="433"/>
      <c r="G27" s="434"/>
      <c r="H27" s="434"/>
      <c r="I27" s="434"/>
      <c r="J27" s="19"/>
      <c r="K27" s="16"/>
      <c r="L27" s="19"/>
      <c r="M27" s="19"/>
      <c r="N27" s="19"/>
      <c r="O27" s="16"/>
      <c r="P27" s="19"/>
    </row>
    <row r="28" spans="1:16" ht="15" customHeight="1">
      <c r="A28" s="416"/>
      <c r="B28" s="431"/>
      <c r="C28" s="435" t="s">
        <v>27</v>
      </c>
      <c r="D28" s="431"/>
      <c r="E28" s="432"/>
      <c r="F28" s="433"/>
      <c r="G28" s="434"/>
      <c r="H28" s="434"/>
      <c r="I28" s="434"/>
      <c r="J28" s="19"/>
      <c r="K28" s="16"/>
      <c r="L28" s="19"/>
      <c r="M28" s="19"/>
      <c r="N28" s="19"/>
      <c r="O28" s="16"/>
      <c r="P28" s="19"/>
    </row>
    <row r="29" spans="1:16" ht="15.75">
      <c r="A29" s="416">
        <v>13</v>
      </c>
      <c r="B29" s="422"/>
      <c r="C29" s="422"/>
      <c r="D29" s="431" t="s">
        <v>22</v>
      </c>
      <c r="E29" s="431"/>
      <c r="F29" s="431"/>
      <c r="G29" s="4"/>
      <c r="H29" s="4"/>
      <c r="I29" s="4"/>
      <c r="J29" s="15">
        <v>39292730.3</v>
      </c>
      <c r="K29" s="16"/>
      <c r="L29" s="15">
        <v>45358733.97</v>
      </c>
      <c r="M29" s="15">
        <v>45358734.010000005</v>
      </c>
      <c r="N29" s="15">
        <v>42575557.98</v>
      </c>
      <c r="O29" s="16"/>
      <c r="P29" s="15">
        <v>10552650.310000002</v>
      </c>
    </row>
    <row r="30" spans="1:16" ht="15.75">
      <c r="A30" s="416">
        <v>14</v>
      </c>
      <c r="B30" s="422"/>
      <c r="C30" s="422"/>
      <c r="D30" s="431" t="s">
        <v>28</v>
      </c>
      <c r="E30" s="431"/>
      <c r="F30" s="431"/>
      <c r="G30" s="4"/>
      <c r="H30" s="4"/>
      <c r="I30" s="4"/>
      <c r="J30" s="15">
        <v>322454504.16</v>
      </c>
      <c r="K30" s="16"/>
      <c r="L30" s="15">
        <v>355684378.01</v>
      </c>
      <c r="M30" s="15">
        <v>354330140.03999996</v>
      </c>
      <c r="N30" s="15">
        <v>354868665.99</v>
      </c>
      <c r="O30" s="16"/>
      <c r="P30" s="15">
        <v>83806942.87000002</v>
      </c>
    </row>
    <row r="31" spans="1:16" ht="15.75">
      <c r="A31" s="416">
        <v>15</v>
      </c>
      <c r="B31" s="422"/>
      <c r="C31" s="422"/>
      <c r="D31" s="431" t="s">
        <v>24</v>
      </c>
      <c r="E31" s="431"/>
      <c r="F31" s="431"/>
      <c r="G31" s="4"/>
      <c r="H31" s="4"/>
      <c r="I31" s="4"/>
      <c r="J31" s="15">
        <v>258117658.89000005</v>
      </c>
      <c r="K31" s="16"/>
      <c r="L31" s="15">
        <v>104585790.26</v>
      </c>
      <c r="M31" s="15">
        <v>101358901.41999999</v>
      </c>
      <c r="N31" s="15">
        <v>101170785.72</v>
      </c>
      <c r="O31" s="16"/>
      <c r="P31" s="15">
        <v>70169307.74</v>
      </c>
    </row>
    <row r="32" spans="1:16" ht="15.75">
      <c r="A32" s="416">
        <v>16</v>
      </c>
      <c r="B32" s="422"/>
      <c r="C32" s="422"/>
      <c r="D32" s="436" t="s">
        <v>385</v>
      </c>
      <c r="E32" s="436"/>
      <c r="F32" s="3"/>
      <c r="G32" s="4"/>
      <c r="H32" s="4"/>
      <c r="I32" s="4"/>
      <c r="J32" s="15">
        <v>-2557556.2</v>
      </c>
      <c r="K32" s="16"/>
      <c r="L32" s="15">
        <v>0</v>
      </c>
      <c r="M32" s="15">
        <v>0</v>
      </c>
      <c r="N32" s="15">
        <v>0.12</v>
      </c>
      <c r="O32" s="16"/>
      <c r="P32" s="15">
        <v>-139457.05000000002</v>
      </c>
    </row>
    <row r="33" spans="1:16" ht="15.75">
      <c r="A33" s="416">
        <v>17</v>
      </c>
      <c r="B33" s="422"/>
      <c r="C33" s="422"/>
      <c r="D33" s="436" t="s">
        <v>29</v>
      </c>
      <c r="E33" s="436"/>
      <c r="F33" s="3"/>
      <c r="G33" s="4"/>
      <c r="H33" s="4"/>
      <c r="I33" s="4"/>
      <c r="J33" s="15">
        <v>826734440.4499999</v>
      </c>
      <c r="K33" s="16"/>
      <c r="L33" s="15">
        <v>850986999.96</v>
      </c>
      <c r="M33" s="15">
        <v>837000000</v>
      </c>
      <c r="N33" s="15">
        <v>843999999.8999999</v>
      </c>
      <c r="O33" s="16"/>
      <c r="P33" s="15">
        <v>209906400.57999998</v>
      </c>
    </row>
    <row r="34" spans="1:16" ht="18.75" thickBot="1">
      <c r="A34" s="416">
        <v>18</v>
      </c>
      <c r="D34" s="244" t="s">
        <v>365</v>
      </c>
      <c r="E34" s="437"/>
      <c r="F34" s="437"/>
      <c r="G34" s="438"/>
      <c r="H34" s="438"/>
      <c r="I34" s="438"/>
      <c r="J34" s="439">
        <v>1444041777.6</v>
      </c>
      <c r="K34" s="429"/>
      <c r="L34" s="439">
        <v>1356615902.2</v>
      </c>
      <c r="M34" s="439">
        <v>1338047775.4699998</v>
      </c>
      <c r="N34" s="439">
        <v>1342615009.71</v>
      </c>
      <c r="O34" s="429"/>
      <c r="P34" s="439">
        <v>374295844.45</v>
      </c>
    </row>
    <row r="35" spans="1:16" ht="6" customHeight="1" thickTop="1">
      <c r="A35" s="416"/>
      <c r="B35" s="440"/>
      <c r="C35" s="440"/>
      <c r="D35" s="440"/>
      <c r="E35" s="440"/>
      <c r="F35" s="5"/>
      <c r="G35" s="9"/>
      <c r="H35" s="9"/>
      <c r="I35" s="3"/>
      <c r="J35" s="7"/>
      <c r="K35" s="8"/>
      <c r="L35" s="7"/>
      <c r="M35" s="7"/>
      <c r="N35" s="7"/>
      <c r="O35" s="8"/>
      <c r="P35" s="7"/>
    </row>
    <row r="36" spans="1:16" ht="16.5" thickBot="1">
      <c r="A36" s="416">
        <v>19</v>
      </c>
      <c r="C36" s="437" t="s">
        <v>30</v>
      </c>
      <c r="D36" s="437"/>
      <c r="E36" s="437"/>
      <c r="F36" s="437"/>
      <c r="G36" s="438"/>
      <c r="H36" s="438"/>
      <c r="I36" s="438"/>
      <c r="J36" s="439">
        <v>3227318629.7799993</v>
      </c>
      <c r="K36" s="429"/>
      <c r="L36" s="439">
        <v>3162156907.5699997</v>
      </c>
      <c r="M36" s="439">
        <v>3143190051.2699995</v>
      </c>
      <c r="N36" s="439">
        <v>3159559549.06</v>
      </c>
      <c r="O36" s="429"/>
      <c r="P36" s="439">
        <v>788337812.3400002</v>
      </c>
    </row>
    <row r="37" spans="1:16" ht="6" customHeight="1" thickTop="1">
      <c r="A37" s="416"/>
      <c r="B37" s="440"/>
      <c r="C37" s="440"/>
      <c r="D37" s="440"/>
      <c r="E37" s="440"/>
      <c r="F37" s="5"/>
      <c r="G37" s="9"/>
      <c r="H37" s="9"/>
      <c r="I37" s="3"/>
      <c r="J37" s="7"/>
      <c r="K37" s="8"/>
      <c r="L37" s="7"/>
      <c r="M37" s="7"/>
      <c r="N37" s="7"/>
      <c r="O37" s="8"/>
      <c r="P37" s="7"/>
    </row>
    <row r="38" spans="1:16" ht="18.75" thickBot="1">
      <c r="A38" s="416">
        <v>20</v>
      </c>
      <c r="B38" s="441" t="s">
        <v>31</v>
      </c>
      <c r="C38" s="441"/>
      <c r="D38" s="441"/>
      <c r="E38" s="441"/>
      <c r="F38" s="441"/>
      <c r="G38" s="442"/>
      <c r="H38" s="442"/>
      <c r="I38" s="442"/>
      <c r="J38" s="443">
        <v>595728888.6300011</v>
      </c>
      <c r="K38" s="429"/>
      <c r="L38" s="443">
        <v>562448120.1400008</v>
      </c>
      <c r="M38" s="443">
        <v>597337185.7500005</v>
      </c>
      <c r="N38" s="443">
        <v>844870241.5999999</v>
      </c>
      <c r="O38" s="429"/>
      <c r="P38" s="443">
        <v>215176790.0899998</v>
      </c>
    </row>
    <row r="39" spans="1:16" ht="4.5" customHeight="1" thickTop="1">
      <c r="A39" s="416"/>
      <c r="B39" s="444"/>
      <c r="C39" s="444"/>
      <c r="D39" s="422"/>
      <c r="E39" s="436"/>
      <c r="F39" s="436"/>
      <c r="G39" s="3"/>
      <c r="H39" s="3"/>
      <c r="I39" s="3"/>
      <c r="J39" s="7"/>
      <c r="K39" s="8"/>
      <c r="L39" s="7"/>
      <c r="M39" s="7"/>
      <c r="N39" s="7"/>
      <c r="O39" s="8"/>
      <c r="P39" s="7"/>
    </row>
    <row r="40" spans="1:16" ht="15" customHeight="1">
      <c r="A40" s="416"/>
      <c r="B40" s="10" t="s">
        <v>32</v>
      </c>
      <c r="D40" s="445"/>
      <c r="E40" s="348"/>
      <c r="F40" s="422"/>
      <c r="G40" s="446"/>
      <c r="H40" s="446"/>
      <c r="I40" s="446"/>
      <c r="J40" s="447"/>
      <c r="K40" s="429"/>
      <c r="L40" s="447"/>
      <c r="M40" s="447"/>
      <c r="N40" s="447"/>
      <c r="O40" s="429"/>
      <c r="P40" s="447"/>
    </row>
    <row r="41" spans="1:16" ht="15.75">
      <c r="A41" s="416">
        <v>21</v>
      </c>
      <c r="B41" s="444"/>
      <c r="D41" s="3" t="s">
        <v>33</v>
      </c>
      <c r="E41" s="348"/>
      <c r="F41" s="448"/>
      <c r="G41" s="419"/>
      <c r="H41" s="419"/>
      <c r="I41" s="419"/>
      <c r="J41" s="447">
        <v>427330969.49</v>
      </c>
      <c r="K41" s="429"/>
      <c r="L41" s="447">
        <v>429230949.71999997</v>
      </c>
      <c r="M41" s="447">
        <v>426671127.59999996</v>
      </c>
      <c r="N41" s="447">
        <v>428094087.9999999</v>
      </c>
      <c r="O41" s="429"/>
      <c r="P41" s="447">
        <v>105768388.83000001</v>
      </c>
    </row>
    <row r="42" spans="1:16" ht="15.75">
      <c r="A42" s="416">
        <v>22</v>
      </c>
      <c r="B42" s="444"/>
      <c r="D42" s="449" t="s">
        <v>34</v>
      </c>
      <c r="E42" s="348"/>
      <c r="F42" s="5"/>
      <c r="G42" s="3"/>
      <c r="H42" s="3"/>
      <c r="I42" s="3"/>
      <c r="J42" s="447">
        <v>-25882727.43</v>
      </c>
      <c r="K42" s="8"/>
      <c r="L42" s="447">
        <v>-26942078.76</v>
      </c>
      <c r="M42" s="447">
        <v>-31254999.96</v>
      </c>
      <c r="N42" s="447">
        <v>-27860000.04</v>
      </c>
      <c r="O42" s="8"/>
      <c r="P42" s="447">
        <v>-6772015.83</v>
      </c>
    </row>
    <row r="43" spans="1:16" ht="15.75">
      <c r="A43" s="416">
        <v>23</v>
      </c>
      <c r="B43" s="444"/>
      <c r="D43" s="449" t="s">
        <v>35</v>
      </c>
      <c r="E43" s="348"/>
      <c r="F43" s="5"/>
      <c r="G43" s="3"/>
      <c r="H43" s="3"/>
      <c r="I43" s="3"/>
      <c r="J43" s="447">
        <v>-1460109.3299999998</v>
      </c>
      <c r="K43" s="8"/>
      <c r="L43" s="447">
        <v>-4648780.8</v>
      </c>
      <c r="M43" s="447">
        <v>-1500000</v>
      </c>
      <c r="N43" s="447">
        <v>-1428000.43</v>
      </c>
      <c r="O43" s="8"/>
      <c r="P43" s="447">
        <v>-340545.84</v>
      </c>
    </row>
    <row r="44" spans="1:16" ht="15.75">
      <c r="A44" s="416">
        <v>24</v>
      </c>
      <c r="B44" s="444"/>
      <c r="D44" s="449" t="s">
        <v>36</v>
      </c>
      <c r="E44" s="348"/>
      <c r="F44" s="5"/>
      <c r="G44" s="3"/>
      <c r="H44" s="3"/>
      <c r="I44" s="3"/>
      <c r="J44" s="447">
        <v>-202039530.45</v>
      </c>
      <c r="K44" s="8"/>
      <c r="L44" s="447">
        <v>-13256147.64</v>
      </c>
      <c r="M44" s="447">
        <v>-13256147.64</v>
      </c>
      <c r="N44" s="447">
        <v>-9887826.01</v>
      </c>
      <c r="O44" s="8"/>
      <c r="P44" s="447">
        <v>-9887825.97</v>
      </c>
    </row>
    <row r="45" spans="1:16" ht="18.75" thickBot="1">
      <c r="A45" s="416">
        <v>25</v>
      </c>
      <c r="B45" s="440"/>
      <c r="D45" s="450" t="s">
        <v>37</v>
      </c>
      <c r="E45" s="451"/>
      <c r="F45" s="452"/>
      <c r="G45" s="452"/>
      <c r="H45" s="452"/>
      <c r="I45" s="452"/>
      <c r="J45" s="453">
        <v>197948602.28000003</v>
      </c>
      <c r="K45" s="429"/>
      <c r="L45" s="453">
        <v>384383942.52</v>
      </c>
      <c r="M45" s="453">
        <v>380659980</v>
      </c>
      <c r="N45" s="453">
        <v>388918261.51999986</v>
      </c>
      <c r="O45" s="429"/>
      <c r="P45" s="453">
        <v>88768001.19000001</v>
      </c>
    </row>
    <row r="46" spans="1:16" ht="4.5" customHeight="1" thickTop="1">
      <c r="A46" s="416"/>
      <c r="B46" s="444"/>
      <c r="C46" s="454"/>
      <c r="D46" s="455"/>
      <c r="E46" s="348"/>
      <c r="F46" s="455"/>
      <c r="G46" s="456"/>
      <c r="H46" s="456"/>
      <c r="I46" s="456"/>
      <c r="J46" s="457"/>
      <c r="K46" s="429"/>
      <c r="L46" s="457"/>
      <c r="M46" s="457"/>
      <c r="N46" s="457"/>
      <c r="O46" s="429"/>
      <c r="P46" s="457"/>
    </row>
    <row r="47" spans="1:16" ht="16.5" thickBot="1">
      <c r="A47" s="416">
        <v>26</v>
      </c>
      <c r="C47" s="437" t="s">
        <v>38</v>
      </c>
      <c r="D47" s="437"/>
      <c r="E47" s="437"/>
      <c r="F47" s="437"/>
      <c r="G47" s="438"/>
      <c r="H47" s="438"/>
      <c r="I47" s="438"/>
      <c r="J47" s="439">
        <v>3425267232.0599995</v>
      </c>
      <c r="K47" s="429"/>
      <c r="L47" s="439">
        <v>3546540850.0899997</v>
      </c>
      <c r="M47" s="439">
        <v>3523850031.2699995</v>
      </c>
      <c r="N47" s="439">
        <v>3548477810.58</v>
      </c>
      <c r="O47" s="429"/>
      <c r="P47" s="439">
        <v>877105813.5300002</v>
      </c>
    </row>
    <row r="48" spans="1:16" ht="6" customHeight="1" thickBot="1" thickTop="1">
      <c r="A48" s="416"/>
      <c r="B48" s="440"/>
      <c r="C48" s="440"/>
      <c r="D48" s="440"/>
      <c r="E48" s="440"/>
      <c r="F48" s="5"/>
      <c r="G48" s="9"/>
      <c r="H48" s="9"/>
      <c r="I48" s="3"/>
      <c r="J48" s="7"/>
      <c r="K48" s="8"/>
      <c r="L48" s="7"/>
      <c r="M48" s="7"/>
      <c r="N48" s="7"/>
      <c r="O48" s="8"/>
      <c r="P48" s="7"/>
    </row>
    <row r="49" spans="1:16" ht="28.5" customHeight="1" thickBot="1">
      <c r="A49" s="416">
        <v>27</v>
      </c>
      <c r="B49" s="458" t="s">
        <v>39</v>
      </c>
      <c r="C49" s="459"/>
      <c r="D49" s="459"/>
      <c r="E49" s="459"/>
      <c r="F49" s="460"/>
      <c r="G49" s="461"/>
      <c r="H49" s="461"/>
      <c r="I49" s="461"/>
      <c r="J49" s="462">
        <v>397780286.35000086</v>
      </c>
      <c r="K49" s="429"/>
      <c r="L49" s="462">
        <v>178064177.62000084</v>
      </c>
      <c r="M49" s="462">
        <v>216677205.75000048</v>
      </c>
      <c r="N49" s="462">
        <v>455951980.0799999</v>
      </c>
      <c r="O49" s="429"/>
      <c r="P49" s="462">
        <v>126408788.89999974</v>
      </c>
    </row>
    <row r="50" spans="1:16" ht="6.75" customHeight="1" thickTop="1">
      <c r="A50" s="416"/>
      <c r="B50" s="463"/>
      <c r="C50" s="464"/>
      <c r="D50" s="465"/>
      <c r="E50" s="466"/>
      <c r="F50" s="467"/>
      <c r="G50" s="465"/>
      <c r="H50" s="468"/>
      <c r="I50" s="468"/>
      <c r="J50" s="469"/>
      <c r="K50" s="470"/>
      <c r="L50" s="469"/>
      <c r="M50" s="469"/>
      <c r="N50" s="469"/>
      <c r="O50" s="470"/>
      <c r="P50" s="469"/>
    </row>
    <row r="51" spans="1:16" s="431" customFormat="1" ht="6.95" customHeight="1">
      <c r="A51" s="471"/>
      <c r="B51" s="472"/>
      <c r="C51" s="472"/>
      <c r="D51" s="472"/>
      <c r="E51" s="473"/>
      <c r="F51" s="408"/>
      <c r="G51" s="474"/>
      <c r="H51" s="474"/>
      <c r="I51" s="474"/>
      <c r="J51" s="353"/>
      <c r="K51" s="475"/>
      <c r="L51" s="476"/>
      <c r="M51" s="476"/>
      <c r="N51" s="476"/>
      <c r="O51" s="475"/>
      <c r="P51" s="353"/>
    </row>
    <row r="52" spans="1:16" s="431" customFormat="1" ht="15" customHeight="1">
      <c r="A52" s="477" t="s">
        <v>40</v>
      </c>
      <c r="B52" s="478" t="s">
        <v>41</v>
      </c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</row>
    <row r="53" spans="1:16" s="431" customFormat="1" ht="15">
      <c r="A53" s="477"/>
      <c r="B53" s="478" t="s">
        <v>42</v>
      </c>
      <c r="C53" s="479"/>
      <c r="D53" s="479"/>
      <c r="E53" s="479"/>
      <c r="F53" s="479"/>
      <c r="G53" s="479"/>
      <c r="H53" s="479"/>
      <c r="I53" s="479"/>
      <c r="J53" s="479"/>
      <c r="K53" s="479"/>
      <c r="L53" s="479"/>
      <c r="M53" s="479"/>
      <c r="N53" s="479"/>
      <c r="O53" s="479"/>
      <c r="P53" s="479"/>
    </row>
    <row r="54" spans="1:16" s="431" customFormat="1" ht="15" customHeight="1">
      <c r="A54" s="480" t="s">
        <v>43</v>
      </c>
      <c r="B54" s="481" t="s">
        <v>44</v>
      </c>
      <c r="C54" s="481"/>
      <c r="D54" s="481"/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1"/>
    </row>
    <row r="55" spans="1:16" s="431" customFormat="1" ht="15">
      <c r="A55" s="480"/>
      <c r="B55" s="478" t="s">
        <v>45</v>
      </c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479"/>
      <c r="O55" s="479"/>
      <c r="P55" s="479"/>
    </row>
    <row r="56" spans="1:16" ht="26.25" customHeight="1">
      <c r="A56" s="584" t="s">
        <v>399</v>
      </c>
      <c r="B56" s="619"/>
      <c r="C56" s="619"/>
      <c r="D56" s="619"/>
      <c r="E56" s="619"/>
      <c r="F56" s="619"/>
      <c r="G56" s="619"/>
      <c r="H56" s="619"/>
      <c r="I56" s="619"/>
      <c r="J56" s="620"/>
      <c r="K56" s="621"/>
      <c r="L56" s="620"/>
      <c r="M56" s="620"/>
      <c r="N56" s="622"/>
      <c r="O56" s="621"/>
      <c r="P56" s="622"/>
    </row>
    <row r="57" spans="1:16" s="623" customFormat="1" ht="15">
      <c r="A57" s="628" t="s">
        <v>425</v>
      </c>
      <c r="B57" s="624"/>
      <c r="C57" s="624"/>
      <c r="D57" s="624"/>
      <c r="E57" s="624"/>
      <c r="F57" s="624"/>
      <c r="G57" s="624"/>
      <c r="H57" s="624"/>
      <c r="I57" s="624"/>
      <c r="J57" s="625"/>
      <c r="K57" s="626"/>
      <c r="L57" s="625"/>
      <c r="M57" s="625"/>
      <c r="N57" s="627"/>
      <c r="O57" s="626"/>
      <c r="P57" s="627"/>
    </row>
    <row r="58" ht="15" customHeight="1"/>
  </sheetData>
  <mergeCells count="1">
    <mergeCell ref="L8:N8"/>
  </mergeCells>
  <conditionalFormatting sqref="J49 P49 L49:N49">
    <cfRule type="expression" priority="1" dxfId="0" stopIfTrue="1">
      <formula>OR(-1&gt;#REF!,#REF!&gt;1)</formula>
    </cfRule>
  </conditionalFormatting>
  <conditionalFormatting sqref="L15:N15">
    <cfRule type="expression" priority="2" dxfId="48">
      <formula>ABS(L15-(#REF!-#REF!))&gt;1</formula>
    </cfRule>
  </conditionalFormatting>
  <conditionalFormatting sqref="J47 P47">
    <cfRule type="expression" priority="3" dxfId="48">
      <formula>ABS(J47-#REF!)&gt;1</formula>
    </cfRule>
  </conditionalFormatting>
  <conditionalFormatting sqref="L47:N47">
    <cfRule type="expression" priority="4" dxfId="48">
      <formula>ABS(L47-(#REF!-#REF!+#REF!))&gt;1</formula>
    </cfRule>
  </conditionalFormatting>
  <conditionalFormatting sqref="J15 P15">
    <cfRule type="expression" priority="5" dxfId="48">
      <formula>ABS(J15-#REF!)&gt;1</formula>
    </cfRule>
  </conditionalFormatting>
  <printOptions horizontalCentered="1"/>
  <pageMargins left="0.25" right="0.25" top="0.75" bottom="0.75" header="0.3" footer="0.3"/>
  <pageSetup fitToHeight="0" fitToWidth="0" horizontalDpi="600" verticalDpi="600" orientation="landscape" scale="55" r:id="rId1"/>
  <headerFooter differentFirst="1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zoomScale="80" zoomScaleNormal="80" zoomScaleSheetLayoutView="85" workbookViewId="0" topLeftCell="A1"/>
  </sheetViews>
  <sheetFormatPr defaultColWidth="9.140625" defaultRowHeight="15"/>
  <cols>
    <col min="1" max="1" width="4.8515625" style="24" customWidth="1"/>
    <col min="2" max="2" width="2.7109375" style="23" customWidth="1"/>
    <col min="3" max="3" width="1.421875" style="23" customWidth="1"/>
    <col min="4" max="4" width="3.8515625" style="23" customWidth="1"/>
    <col min="5" max="5" width="3.28125" style="23" customWidth="1"/>
    <col min="6" max="6" width="9.140625" style="23" customWidth="1"/>
    <col min="7" max="7" width="17.8515625" style="23" customWidth="1"/>
    <col min="8" max="8" width="60.7109375" style="23" customWidth="1"/>
    <col min="9" max="9" width="1.7109375" style="25" customWidth="1"/>
    <col min="10" max="10" width="50.7109375" style="26" customWidth="1"/>
    <col min="11" max="11" width="18.7109375" style="29" customWidth="1"/>
    <col min="12" max="12" width="18.7109375" style="30" customWidth="1"/>
    <col min="13" max="13" width="1.7109375" style="27" customWidth="1"/>
    <col min="14" max="14" width="18.7109375" style="30" customWidth="1"/>
    <col min="15" max="16384" width="9.140625" style="23" customWidth="1"/>
  </cols>
  <sheetData>
    <row r="1" spans="1:14" s="346" customFormat="1" ht="16.5" thickBot="1">
      <c r="A1" s="345"/>
      <c r="C1" s="347"/>
      <c r="E1" s="348"/>
      <c r="F1" s="349"/>
      <c r="G1" s="350"/>
      <c r="H1" s="350"/>
      <c r="I1" s="350"/>
      <c r="J1" s="352"/>
      <c r="K1" s="351"/>
      <c r="L1" s="351"/>
      <c r="M1" s="352"/>
      <c r="N1" s="353"/>
    </row>
    <row r="2" spans="1:14" s="366" customFormat="1" ht="26.25" customHeight="1" thickTop="1">
      <c r="A2" s="354"/>
      <c r="B2" s="355" t="s">
        <v>394</v>
      </c>
      <c r="C2" s="356"/>
      <c r="D2" s="356"/>
      <c r="E2" s="357"/>
      <c r="F2" s="358"/>
      <c r="G2" s="358"/>
      <c r="H2" s="359"/>
      <c r="I2" s="360" t="s">
        <v>400</v>
      </c>
      <c r="J2" s="362"/>
      <c r="K2" s="363"/>
      <c r="L2" s="363"/>
      <c r="M2" s="362"/>
      <c r="N2" s="365" t="s">
        <v>1</v>
      </c>
    </row>
    <row r="3" spans="1:14" s="366" customFormat="1" ht="20.25">
      <c r="A3" s="354"/>
      <c r="B3" s="367" t="s">
        <v>2</v>
      </c>
      <c r="C3" s="368"/>
      <c r="D3" s="368"/>
      <c r="E3" s="369"/>
      <c r="F3" s="370"/>
      <c r="G3" s="370"/>
      <c r="H3" s="371"/>
      <c r="I3" s="372" t="s">
        <v>3</v>
      </c>
      <c r="J3" s="374"/>
      <c r="K3" s="375"/>
      <c r="L3" s="375"/>
      <c r="M3" s="374"/>
      <c r="N3" s="377" t="s">
        <v>395</v>
      </c>
    </row>
    <row r="4" spans="1:14" s="366" customFormat="1" ht="15" customHeight="1">
      <c r="A4" s="354"/>
      <c r="B4" s="378" t="s">
        <v>4</v>
      </c>
      <c r="C4" s="379"/>
      <c r="D4" s="379"/>
      <c r="E4" s="379"/>
      <c r="F4" s="379"/>
      <c r="G4" s="379"/>
      <c r="H4" s="371"/>
      <c r="I4" s="371" t="s">
        <v>396</v>
      </c>
      <c r="J4" s="374"/>
      <c r="K4" s="375"/>
      <c r="L4" s="375"/>
      <c r="M4" s="382" t="s">
        <v>5</v>
      </c>
      <c r="N4" s="383">
        <v>0.2493150684931507</v>
      </c>
    </row>
    <row r="5" spans="1:14" s="366" customFormat="1" ht="17.25" customHeight="1" thickBot="1">
      <c r="A5" s="384"/>
      <c r="B5" s="385"/>
      <c r="C5" s="386"/>
      <c r="D5" s="386"/>
      <c r="E5" s="386"/>
      <c r="F5" s="386"/>
      <c r="G5" s="386"/>
      <c r="H5" s="387"/>
      <c r="I5" s="387" t="s">
        <v>380</v>
      </c>
      <c r="J5" s="389"/>
      <c r="K5" s="482"/>
      <c r="L5" s="482"/>
      <c r="M5" s="390"/>
      <c r="N5" s="391"/>
    </row>
    <row r="6" spans="1:14" s="366" customFormat="1" ht="6.75" customHeight="1" thickBot="1" thickTop="1">
      <c r="A6" s="392"/>
      <c r="B6" s="393"/>
      <c r="C6" s="394"/>
      <c r="D6" s="394"/>
      <c r="E6" s="394"/>
      <c r="F6" s="394"/>
      <c r="G6" s="394"/>
      <c r="H6" s="371"/>
      <c r="I6" s="371"/>
      <c r="J6" s="374"/>
      <c r="K6" s="375"/>
      <c r="L6" s="375"/>
      <c r="M6" s="374"/>
      <c r="N6" s="395"/>
    </row>
    <row r="7" spans="1:14" ht="16.5" thickBot="1">
      <c r="A7" s="396"/>
      <c r="G7" s="350"/>
      <c r="H7" s="350"/>
      <c r="I7" s="350"/>
      <c r="J7" s="483"/>
      <c r="K7" s="397" t="s">
        <v>6</v>
      </c>
      <c r="L7" s="397" t="s">
        <v>7</v>
      </c>
      <c r="M7" s="398"/>
      <c r="N7" s="399" t="s">
        <v>46</v>
      </c>
    </row>
    <row r="8" spans="1:14" ht="16.5" thickBot="1">
      <c r="A8" s="396"/>
      <c r="B8" s="401"/>
      <c r="C8" s="401"/>
      <c r="D8" s="401"/>
      <c r="E8" s="401"/>
      <c r="F8" s="401"/>
      <c r="G8" s="402"/>
      <c r="H8" s="402"/>
      <c r="I8" s="350"/>
      <c r="J8" s="484"/>
      <c r="K8" s="893" t="s">
        <v>397</v>
      </c>
      <c r="L8" s="895"/>
      <c r="M8" s="398"/>
      <c r="N8" s="405" t="s">
        <v>397</v>
      </c>
    </row>
    <row r="9" spans="1:14" ht="48" customHeight="1" thickBot="1">
      <c r="A9" s="396"/>
      <c r="B9" s="406"/>
      <c r="C9" s="352"/>
      <c r="D9" s="352"/>
      <c r="E9" s="407"/>
      <c r="F9" s="408"/>
      <c r="G9" s="350"/>
      <c r="H9" s="350"/>
      <c r="I9" s="350"/>
      <c r="J9" s="485"/>
      <c r="K9" s="409" t="s">
        <v>11</v>
      </c>
      <c r="L9" s="409" t="s">
        <v>398</v>
      </c>
      <c r="M9" s="410"/>
      <c r="N9" s="411" t="s">
        <v>423</v>
      </c>
    </row>
    <row r="10" spans="1:14" ht="18">
      <c r="A10" s="412"/>
      <c r="B10" s="406" t="s">
        <v>14</v>
      </c>
      <c r="D10" s="406"/>
      <c r="I10" s="486"/>
      <c r="J10" s="487"/>
      <c r="K10" s="413"/>
      <c r="L10" s="415"/>
      <c r="M10" s="414"/>
      <c r="N10" s="415"/>
    </row>
    <row r="11" spans="1:14" ht="15.75">
      <c r="A11" s="416">
        <v>1</v>
      </c>
      <c r="B11" s="347"/>
      <c r="D11" s="417" t="s">
        <v>15</v>
      </c>
      <c r="E11" s="347"/>
      <c r="F11" s="347"/>
      <c r="G11" s="418"/>
      <c r="H11" s="418"/>
      <c r="I11" s="421"/>
      <c r="J11" s="28"/>
      <c r="K11" s="15">
        <v>3548705386.61</v>
      </c>
      <c r="L11" s="15">
        <v>3851273431.42</v>
      </c>
      <c r="M11" s="16"/>
      <c r="N11" s="15">
        <v>302568045</v>
      </c>
    </row>
    <row r="12" spans="1:14" ht="15.75">
      <c r="A12" s="416">
        <v>2</v>
      </c>
      <c r="B12" s="347"/>
      <c r="D12" s="417" t="s">
        <v>16</v>
      </c>
      <c r="F12" s="347"/>
      <c r="G12" s="418"/>
      <c r="H12" s="418"/>
      <c r="I12" s="421"/>
      <c r="J12" s="28"/>
      <c r="K12" s="15">
        <v>0</v>
      </c>
      <c r="L12" s="15">
        <v>-10708605.84</v>
      </c>
      <c r="M12" s="16"/>
      <c r="N12" s="15">
        <v>-10708606</v>
      </c>
    </row>
    <row r="13" spans="1:14" ht="15.75">
      <c r="A13" s="416">
        <v>3</v>
      </c>
      <c r="B13" s="347"/>
      <c r="D13" s="419" t="s">
        <v>17</v>
      </c>
      <c r="E13" s="347"/>
      <c r="F13" s="347"/>
      <c r="G13" s="418"/>
      <c r="H13" s="418"/>
      <c r="I13" s="421"/>
      <c r="J13" s="28"/>
      <c r="K13" s="15">
        <v>77128938.34</v>
      </c>
      <c r="L13" s="15">
        <v>69081275.6</v>
      </c>
      <c r="M13" s="16"/>
      <c r="N13" s="15">
        <v>-8047663</v>
      </c>
    </row>
    <row r="14" spans="1:14" ht="15.75">
      <c r="A14" s="416">
        <v>4</v>
      </c>
      <c r="B14" s="347"/>
      <c r="D14" s="419" t="s">
        <v>18</v>
      </c>
      <c r="E14" s="347"/>
      <c r="F14" s="347"/>
      <c r="G14" s="420"/>
      <c r="H14" s="421"/>
      <c r="I14" s="421"/>
      <c r="J14" s="28"/>
      <c r="K14" s="15">
        <v>98770702.76</v>
      </c>
      <c r="L14" s="15">
        <v>94783689.48</v>
      </c>
      <c r="M14" s="16"/>
      <c r="N14" s="15">
        <v>-3987013</v>
      </c>
    </row>
    <row r="15" spans="1:14" ht="16.5" thickBot="1">
      <c r="A15" s="416">
        <v>5</v>
      </c>
      <c r="B15" s="422"/>
      <c r="C15" s="423" t="s">
        <v>19</v>
      </c>
      <c r="D15" s="423"/>
      <c r="E15" s="424"/>
      <c r="F15" s="1"/>
      <c r="G15" s="2"/>
      <c r="H15" s="2"/>
      <c r="I15" s="2"/>
      <c r="J15" s="2"/>
      <c r="K15" s="18">
        <v>3724605027.7100005</v>
      </c>
      <c r="L15" s="18">
        <v>4004429790.66</v>
      </c>
      <c r="M15" s="16"/>
      <c r="N15" s="18">
        <v>279824763</v>
      </c>
    </row>
    <row r="16" spans="1:14" ht="3.75" customHeight="1" thickTop="1">
      <c r="A16" s="416"/>
      <c r="B16" s="347"/>
      <c r="C16" s="347"/>
      <c r="D16" s="425"/>
      <c r="E16" s="348"/>
      <c r="F16" s="426"/>
      <c r="G16" s="427"/>
      <c r="H16" s="427"/>
      <c r="I16" s="427"/>
      <c r="J16" s="427"/>
      <c r="K16" s="428"/>
      <c r="L16" s="428"/>
      <c r="M16" s="429"/>
      <c r="N16" s="428"/>
    </row>
    <row r="17" spans="1:14" ht="15" customHeight="1">
      <c r="A17" s="416"/>
      <c r="B17" s="430" t="s">
        <v>20</v>
      </c>
      <c r="C17" s="430"/>
      <c r="D17" s="431"/>
      <c r="E17" s="432"/>
      <c r="F17" s="433"/>
      <c r="G17" s="434"/>
      <c r="H17" s="434"/>
      <c r="I17" s="434"/>
      <c r="J17" s="434"/>
      <c r="K17" s="19"/>
      <c r="L17" s="19"/>
      <c r="M17" s="16"/>
      <c r="N17" s="19"/>
    </row>
    <row r="18" spans="1:14" ht="18">
      <c r="A18" s="416"/>
      <c r="B18" s="431"/>
      <c r="C18" s="435" t="s">
        <v>21</v>
      </c>
      <c r="D18" s="3"/>
      <c r="E18" s="431"/>
      <c r="F18" s="419"/>
      <c r="G18" s="4"/>
      <c r="H18" s="4"/>
      <c r="I18" s="4"/>
      <c r="J18" s="4"/>
      <c r="K18" s="15"/>
      <c r="L18" s="15"/>
      <c r="M18" s="16"/>
      <c r="N18" s="15"/>
    </row>
    <row r="19" spans="1:14" ht="15.75">
      <c r="A19" s="416">
        <v>6</v>
      </c>
      <c r="B19" s="422"/>
      <c r="C19" s="422"/>
      <c r="D19" s="431" t="s">
        <v>22</v>
      </c>
      <c r="E19" s="431"/>
      <c r="F19" s="431"/>
      <c r="G19" s="4"/>
      <c r="H19" s="4"/>
      <c r="I19" s="4"/>
      <c r="J19" s="4"/>
      <c r="K19" s="15">
        <v>1265739241.51</v>
      </c>
      <c r="L19" s="15">
        <v>1262606903.1399999</v>
      </c>
      <c r="M19" s="16"/>
      <c r="N19" s="15">
        <v>-3132338</v>
      </c>
    </row>
    <row r="20" spans="1:14" ht="15.75">
      <c r="A20" s="416">
        <v>7</v>
      </c>
      <c r="B20" s="422"/>
      <c r="C20" s="422"/>
      <c r="D20" s="431" t="s">
        <v>23</v>
      </c>
      <c r="E20" s="431"/>
      <c r="F20" s="431"/>
      <c r="G20" s="4"/>
      <c r="H20" s="4"/>
      <c r="I20" s="4"/>
      <c r="J20" s="4"/>
      <c r="K20" s="15">
        <v>204663814.99000004</v>
      </c>
      <c r="L20" s="15">
        <v>197469702.14000002</v>
      </c>
      <c r="M20" s="16"/>
      <c r="N20" s="15">
        <v>-7194113</v>
      </c>
    </row>
    <row r="21" spans="1:14" ht="15.75">
      <c r="A21" s="416">
        <v>8</v>
      </c>
      <c r="B21" s="422"/>
      <c r="C21" s="422"/>
      <c r="D21" s="431" t="s">
        <v>24</v>
      </c>
      <c r="E21" s="431"/>
      <c r="F21" s="431"/>
      <c r="G21" s="4"/>
      <c r="H21" s="4"/>
      <c r="I21" s="4"/>
      <c r="J21" s="4"/>
      <c r="K21" s="15">
        <v>151311452.83</v>
      </c>
      <c r="L21" s="15">
        <v>150830372.02</v>
      </c>
      <c r="M21" s="16"/>
      <c r="N21" s="15">
        <v>-481081</v>
      </c>
    </row>
    <row r="22" spans="1:14" ht="15.75">
      <c r="A22" s="416">
        <v>9</v>
      </c>
      <c r="B22" s="422"/>
      <c r="C22" s="422"/>
      <c r="D22" s="436" t="s">
        <v>25</v>
      </c>
      <c r="E22" s="436"/>
      <c r="F22" s="3"/>
      <c r="G22" s="4"/>
      <c r="H22" s="4"/>
      <c r="I22" s="4"/>
      <c r="J22" s="4"/>
      <c r="K22" s="15">
        <v>186797995.32</v>
      </c>
      <c r="L22" s="15">
        <v>205074036.08999997</v>
      </c>
      <c r="M22" s="16"/>
      <c r="N22" s="15">
        <v>18276041</v>
      </c>
    </row>
    <row r="23" spans="1:14" ht="15.75">
      <c r="A23" s="416">
        <v>10</v>
      </c>
      <c r="B23" s="422"/>
      <c r="C23" s="422"/>
      <c r="D23" s="436" t="s">
        <v>26</v>
      </c>
      <c r="E23" s="436"/>
      <c r="F23" s="3"/>
      <c r="G23" s="4"/>
      <c r="H23" s="4"/>
      <c r="I23" s="4"/>
      <c r="J23" s="4"/>
      <c r="K23" s="15">
        <v>-2971499.2800000003</v>
      </c>
      <c r="L23" s="15">
        <v>-522374.04000000004</v>
      </c>
      <c r="M23" s="16"/>
      <c r="N23" s="15">
        <v>2449125</v>
      </c>
    </row>
    <row r="24" spans="1:14" ht="15.75">
      <c r="A24" s="416">
        <v>11</v>
      </c>
      <c r="B24" s="422"/>
      <c r="C24" s="422"/>
      <c r="D24" s="436" t="s">
        <v>384</v>
      </c>
      <c r="E24" s="436"/>
      <c r="F24" s="3"/>
      <c r="G24" s="4"/>
      <c r="H24" s="4"/>
      <c r="I24" s="4"/>
      <c r="J24" s="4"/>
      <c r="K24" s="15">
        <v>0</v>
      </c>
      <c r="L24" s="15">
        <v>1485900</v>
      </c>
      <c r="M24" s="16"/>
      <c r="N24" s="15">
        <v>1485900</v>
      </c>
    </row>
    <row r="25" spans="1:14" ht="18.75" collapsed="1" thickBot="1">
      <c r="A25" s="416">
        <v>12</v>
      </c>
      <c r="D25" s="244" t="s">
        <v>364</v>
      </c>
      <c r="E25" s="437"/>
      <c r="F25" s="437"/>
      <c r="G25" s="438"/>
      <c r="H25" s="438"/>
      <c r="I25" s="438"/>
      <c r="J25" s="438"/>
      <c r="K25" s="439">
        <v>1805541005.37</v>
      </c>
      <c r="L25" s="439">
        <v>1816944539.35</v>
      </c>
      <c r="M25" s="429"/>
      <c r="N25" s="439">
        <v>11403534</v>
      </c>
    </row>
    <row r="26" spans="1:14" ht="6" customHeight="1" thickTop="1">
      <c r="A26" s="416"/>
      <c r="B26" s="440"/>
      <c r="C26" s="440"/>
      <c r="D26" s="440"/>
      <c r="E26" s="440"/>
      <c r="F26" s="5"/>
      <c r="G26" s="6"/>
      <c r="H26" s="6"/>
      <c r="I26" s="3"/>
      <c r="J26" s="3"/>
      <c r="K26" s="7"/>
      <c r="L26" s="7"/>
      <c r="M26" s="8"/>
      <c r="N26" s="7"/>
    </row>
    <row r="27" spans="1:14" ht="15" customHeight="1">
      <c r="A27" s="416"/>
      <c r="B27" s="430" t="s">
        <v>20</v>
      </c>
      <c r="C27" s="430"/>
      <c r="D27" s="431"/>
      <c r="E27" s="432"/>
      <c r="F27" s="433"/>
      <c r="G27" s="434"/>
      <c r="H27" s="434"/>
      <c r="I27" s="434"/>
      <c r="J27" s="434"/>
      <c r="K27" s="19"/>
      <c r="L27" s="19"/>
      <c r="M27" s="16"/>
      <c r="N27" s="19"/>
    </row>
    <row r="28" spans="1:14" ht="15" customHeight="1">
      <c r="A28" s="416"/>
      <c r="B28" s="431"/>
      <c r="C28" s="435" t="s">
        <v>27</v>
      </c>
      <c r="D28" s="431"/>
      <c r="E28" s="432"/>
      <c r="F28" s="433"/>
      <c r="G28" s="434"/>
      <c r="H28" s="434"/>
      <c r="I28" s="434"/>
      <c r="J28" s="434"/>
      <c r="K28" s="19"/>
      <c r="L28" s="19"/>
      <c r="M28" s="16"/>
      <c r="N28" s="19"/>
    </row>
    <row r="29" spans="1:14" ht="15.75">
      <c r="A29" s="416">
        <v>13</v>
      </c>
      <c r="B29" s="422"/>
      <c r="C29" s="422"/>
      <c r="D29" s="431" t="s">
        <v>22</v>
      </c>
      <c r="E29" s="431"/>
      <c r="F29" s="431"/>
      <c r="G29" s="4"/>
      <c r="H29" s="4"/>
      <c r="I29" s="4"/>
      <c r="J29" s="4"/>
      <c r="K29" s="15">
        <v>45358733.97</v>
      </c>
      <c r="L29" s="15">
        <v>42575557.98</v>
      </c>
      <c r="M29" s="16"/>
      <c r="N29" s="15">
        <v>-2783176</v>
      </c>
    </row>
    <row r="30" spans="1:14" ht="15.75">
      <c r="A30" s="416">
        <v>14</v>
      </c>
      <c r="B30" s="422"/>
      <c r="C30" s="422"/>
      <c r="D30" s="431" t="s">
        <v>28</v>
      </c>
      <c r="E30" s="431"/>
      <c r="F30" s="431"/>
      <c r="G30" s="4"/>
      <c r="H30" s="4"/>
      <c r="I30" s="4"/>
      <c r="J30" s="4"/>
      <c r="K30" s="15">
        <v>355684378.01</v>
      </c>
      <c r="L30" s="15">
        <v>354868665.99</v>
      </c>
      <c r="M30" s="16"/>
      <c r="N30" s="15">
        <v>-815712</v>
      </c>
    </row>
    <row r="31" spans="1:14" ht="15.75">
      <c r="A31" s="416">
        <v>15</v>
      </c>
      <c r="B31" s="422"/>
      <c r="C31" s="422"/>
      <c r="D31" s="431" t="s">
        <v>24</v>
      </c>
      <c r="E31" s="431"/>
      <c r="F31" s="431"/>
      <c r="G31" s="4"/>
      <c r="H31" s="4"/>
      <c r="I31" s="4"/>
      <c r="J31" s="4"/>
      <c r="K31" s="15">
        <v>104585790.26</v>
      </c>
      <c r="L31" s="15">
        <v>101170785.72</v>
      </c>
      <c r="M31" s="16"/>
      <c r="N31" s="15">
        <v>-3415005</v>
      </c>
    </row>
    <row r="32" spans="1:14" ht="15.75">
      <c r="A32" s="416">
        <v>16</v>
      </c>
      <c r="B32" s="422"/>
      <c r="C32" s="422"/>
      <c r="D32" s="436" t="s">
        <v>385</v>
      </c>
      <c r="E32" s="436"/>
      <c r="F32" s="3"/>
      <c r="G32" s="4"/>
      <c r="H32" s="4"/>
      <c r="I32" s="4"/>
      <c r="J32" s="4"/>
      <c r="K32" s="15">
        <v>0</v>
      </c>
      <c r="L32" s="15">
        <v>0.12</v>
      </c>
      <c r="M32" s="16"/>
      <c r="N32" s="15">
        <v>0</v>
      </c>
    </row>
    <row r="33" spans="1:14" ht="15.75">
      <c r="A33" s="416">
        <v>17</v>
      </c>
      <c r="B33" s="422"/>
      <c r="C33" s="422"/>
      <c r="D33" s="436" t="s">
        <v>29</v>
      </c>
      <c r="E33" s="436"/>
      <c r="F33" s="3"/>
      <c r="G33" s="4"/>
      <c r="H33" s="4"/>
      <c r="I33" s="4"/>
      <c r="J33" s="4"/>
      <c r="K33" s="15">
        <v>850986999.96</v>
      </c>
      <c r="L33" s="15">
        <v>843999999.8999999</v>
      </c>
      <c r="M33" s="16"/>
      <c r="N33" s="15">
        <v>-6987000</v>
      </c>
    </row>
    <row r="34" spans="1:14" ht="18.75" thickBot="1">
      <c r="A34" s="416">
        <v>18</v>
      </c>
      <c r="D34" s="244" t="s">
        <v>365</v>
      </c>
      <c r="E34" s="437"/>
      <c r="F34" s="437"/>
      <c r="G34" s="438"/>
      <c r="H34" s="438"/>
      <c r="I34" s="438"/>
      <c r="J34" s="438"/>
      <c r="K34" s="439">
        <v>1356615902.2</v>
      </c>
      <c r="L34" s="439">
        <v>1342615009.71</v>
      </c>
      <c r="M34" s="429"/>
      <c r="N34" s="439">
        <v>-14000892</v>
      </c>
    </row>
    <row r="35" spans="1:14" ht="6" customHeight="1" thickTop="1">
      <c r="A35" s="416"/>
      <c r="B35" s="440"/>
      <c r="C35" s="440"/>
      <c r="D35" s="440"/>
      <c r="E35" s="440"/>
      <c r="F35" s="5"/>
      <c r="G35" s="9"/>
      <c r="H35" s="9"/>
      <c r="I35" s="3"/>
      <c r="J35" s="3"/>
      <c r="K35" s="7"/>
      <c r="L35" s="7"/>
      <c r="M35" s="8"/>
      <c r="N35" s="7"/>
    </row>
    <row r="36" spans="1:14" ht="16.5" thickBot="1">
      <c r="A36" s="416">
        <v>19</v>
      </c>
      <c r="C36" s="437" t="s">
        <v>30</v>
      </c>
      <c r="D36" s="437"/>
      <c r="E36" s="437"/>
      <c r="F36" s="437"/>
      <c r="G36" s="438"/>
      <c r="H36" s="438"/>
      <c r="I36" s="438"/>
      <c r="J36" s="438"/>
      <c r="K36" s="439">
        <v>3162156907.5699997</v>
      </c>
      <c r="L36" s="439">
        <v>3159559549.06</v>
      </c>
      <c r="M36" s="429"/>
      <c r="N36" s="439">
        <v>-2597359</v>
      </c>
    </row>
    <row r="37" spans="1:14" ht="6" customHeight="1" thickTop="1">
      <c r="A37" s="416"/>
      <c r="B37" s="440"/>
      <c r="C37" s="440"/>
      <c r="D37" s="440"/>
      <c r="E37" s="440"/>
      <c r="F37" s="5"/>
      <c r="G37" s="9"/>
      <c r="H37" s="9"/>
      <c r="I37" s="3"/>
      <c r="J37" s="3"/>
      <c r="K37" s="7"/>
      <c r="L37" s="7"/>
      <c r="M37" s="8"/>
      <c r="N37" s="7"/>
    </row>
    <row r="38" spans="1:14" ht="18.75" thickBot="1">
      <c r="A38" s="416">
        <v>20</v>
      </c>
      <c r="B38" s="441" t="s">
        <v>31</v>
      </c>
      <c r="C38" s="441"/>
      <c r="D38" s="441"/>
      <c r="E38" s="441"/>
      <c r="F38" s="441"/>
      <c r="G38" s="442"/>
      <c r="H38" s="442"/>
      <c r="I38" s="442"/>
      <c r="J38" s="442"/>
      <c r="K38" s="443">
        <v>562448120.1400008</v>
      </c>
      <c r="L38" s="443">
        <v>844870241.5999999</v>
      </c>
      <c r="M38" s="429"/>
      <c r="N38" s="443">
        <v>282422121</v>
      </c>
    </row>
    <row r="39" spans="1:14" ht="4.5" customHeight="1" thickTop="1">
      <c r="A39" s="416"/>
      <c r="B39" s="444"/>
      <c r="C39" s="444"/>
      <c r="D39" s="422"/>
      <c r="E39" s="436"/>
      <c r="F39" s="436"/>
      <c r="G39" s="3"/>
      <c r="H39" s="3"/>
      <c r="I39" s="3"/>
      <c r="J39" s="3"/>
      <c r="K39" s="7"/>
      <c r="L39" s="7"/>
      <c r="M39" s="8"/>
      <c r="N39" s="7"/>
    </row>
    <row r="40" spans="1:14" ht="15" customHeight="1">
      <c r="A40" s="416"/>
      <c r="B40" s="10" t="s">
        <v>32</v>
      </c>
      <c r="D40" s="445"/>
      <c r="E40" s="348"/>
      <c r="F40" s="422"/>
      <c r="G40" s="446"/>
      <c r="H40" s="446"/>
      <c r="I40" s="488"/>
      <c r="J40" s="446"/>
      <c r="K40" s="447"/>
      <c r="L40" s="447"/>
      <c r="M40" s="429"/>
      <c r="N40" s="447"/>
    </row>
    <row r="41" spans="1:14" ht="15.75">
      <c r="A41" s="416">
        <v>21</v>
      </c>
      <c r="B41" s="444"/>
      <c r="D41" s="3" t="s">
        <v>33</v>
      </c>
      <c r="E41" s="348"/>
      <c r="F41" s="448"/>
      <c r="G41" s="419"/>
      <c r="H41" s="419"/>
      <c r="I41" s="489"/>
      <c r="J41" s="419"/>
      <c r="K41" s="447">
        <v>429230949.71999997</v>
      </c>
      <c r="L41" s="447">
        <v>428094087.9999999</v>
      </c>
      <c r="M41" s="429"/>
      <c r="N41" s="447">
        <v>-1136862</v>
      </c>
    </row>
    <row r="42" spans="1:14" ht="15.75">
      <c r="A42" s="416">
        <v>22</v>
      </c>
      <c r="B42" s="444"/>
      <c r="D42" s="449" t="s">
        <v>34</v>
      </c>
      <c r="E42" s="348"/>
      <c r="F42" s="5"/>
      <c r="G42" s="3"/>
      <c r="H42" s="3"/>
      <c r="I42" s="3"/>
      <c r="J42" s="3"/>
      <c r="K42" s="447">
        <v>-26942078.76</v>
      </c>
      <c r="L42" s="447">
        <v>-27860000.04</v>
      </c>
      <c r="M42" s="8"/>
      <c r="N42" s="447">
        <v>-917921</v>
      </c>
    </row>
    <row r="43" spans="1:14" ht="15.75">
      <c r="A43" s="416">
        <v>23</v>
      </c>
      <c r="B43" s="444"/>
      <c r="D43" s="449" t="s">
        <v>35</v>
      </c>
      <c r="E43" s="348"/>
      <c r="F43" s="5"/>
      <c r="G43" s="3"/>
      <c r="H43" s="3"/>
      <c r="I43" s="3"/>
      <c r="J43" s="3"/>
      <c r="K43" s="447">
        <v>-4648780.8</v>
      </c>
      <c r="L43" s="447">
        <v>-1428000.43</v>
      </c>
      <c r="M43" s="8"/>
      <c r="N43" s="447">
        <v>3220780</v>
      </c>
    </row>
    <row r="44" spans="1:14" ht="15.75">
      <c r="A44" s="416">
        <v>24</v>
      </c>
      <c r="B44" s="444"/>
      <c r="D44" s="449" t="s">
        <v>36</v>
      </c>
      <c r="E44" s="348"/>
      <c r="F44" s="5"/>
      <c r="G44" s="3"/>
      <c r="H44" s="3"/>
      <c r="I44" s="3"/>
      <c r="J44" s="3"/>
      <c r="K44" s="447">
        <v>-13256147.64</v>
      </c>
      <c r="L44" s="447">
        <v>-9887826.01</v>
      </c>
      <c r="M44" s="8"/>
      <c r="N44" s="447">
        <v>3368322</v>
      </c>
    </row>
    <row r="45" spans="1:14" ht="18.75" thickBot="1">
      <c r="A45" s="416">
        <v>25</v>
      </c>
      <c r="B45" s="440"/>
      <c r="D45" s="450" t="s">
        <v>37</v>
      </c>
      <c r="E45" s="451"/>
      <c r="F45" s="452"/>
      <c r="G45" s="452"/>
      <c r="H45" s="452"/>
      <c r="I45" s="452"/>
      <c r="J45" s="452"/>
      <c r="K45" s="453">
        <v>384383942.52</v>
      </c>
      <c r="L45" s="453">
        <v>388918261.51999986</v>
      </c>
      <c r="M45" s="429"/>
      <c r="N45" s="453">
        <v>4534319</v>
      </c>
    </row>
    <row r="46" spans="1:14" ht="4.5" customHeight="1" thickTop="1">
      <c r="A46" s="416"/>
      <c r="B46" s="444"/>
      <c r="C46" s="454"/>
      <c r="D46" s="455"/>
      <c r="E46" s="348"/>
      <c r="F46" s="455"/>
      <c r="G46" s="456"/>
      <c r="H46" s="456"/>
      <c r="I46" s="456"/>
      <c r="J46" s="456"/>
      <c r="K46" s="457"/>
      <c r="L46" s="457"/>
      <c r="M46" s="429"/>
      <c r="N46" s="457"/>
    </row>
    <row r="47" spans="1:14" ht="16.5" thickBot="1">
      <c r="A47" s="416">
        <v>26</v>
      </c>
      <c r="C47" s="437" t="s">
        <v>38</v>
      </c>
      <c r="D47" s="437"/>
      <c r="E47" s="437"/>
      <c r="F47" s="437"/>
      <c r="G47" s="438"/>
      <c r="H47" s="438"/>
      <c r="I47" s="438"/>
      <c r="J47" s="438"/>
      <c r="K47" s="439">
        <v>3546540850.0899997</v>
      </c>
      <c r="L47" s="439">
        <v>3548477810.58</v>
      </c>
      <c r="M47" s="429"/>
      <c r="N47" s="439">
        <v>1936960</v>
      </c>
    </row>
    <row r="48" spans="1:14" ht="6" customHeight="1" thickBot="1" thickTop="1">
      <c r="A48" s="416"/>
      <c r="B48" s="440"/>
      <c r="C48" s="440"/>
      <c r="D48" s="440"/>
      <c r="E48" s="440"/>
      <c r="F48" s="5"/>
      <c r="G48" s="9"/>
      <c r="H48" s="9"/>
      <c r="I48" s="3"/>
      <c r="J48" s="3"/>
      <c r="K48" s="7"/>
      <c r="L48" s="7"/>
      <c r="M48" s="8"/>
      <c r="N48" s="7"/>
    </row>
    <row r="49" spans="1:15" ht="28.5" customHeight="1" thickBot="1">
      <c r="A49" s="416">
        <v>27</v>
      </c>
      <c r="B49" s="458" t="s">
        <v>39</v>
      </c>
      <c r="C49" s="459"/>
      <c r="D49" s="459"/>
      <c r="E49" s="459"/>
      <c r="F49" s="460"/>
      <c r="G49" s="461"/>
      <c r="H49" s="461"/>
      <c r="I49" s="461"/>
      <c r="J49" s="461"/>
      <c r="K49" s="462">
        <v>178064177.62000084</v>
      </c>
      <c r="L49" s="462">
        <v>455951980.0799999</v>
      </c>
      <c r="M49" s="429"/>
      <c r="N49" s="462">
        <v>277887802</v>
      </c>
      <c r="O49" s="476"/>
    </row>
    <row r="50" spans="1:14" ht="6.75" customHeight="1" thickTop="1">
      <c r="A50" s="416"/>
      <c r="B50" s="463"/>
      <c r="C50" s="464"/>
      <c r="D50" s="465"/>
      <c r="E50" s="466"/>
      <c r="F50" s="467"/>
      <c r="G50" s="465"/>
      <c r="H50" s="468"/>
      <c r="I50" s="468"/>
      <c r="J50" s="468"/>
      <c r="K50" s="469"/>
      <c r="L50" s="469"/>
      <c r="M50" s="470"/>
      <c r="N50" s="469"/>
    </row>
    <row r="51" spans="1:14" s="431" customFormat="1" ht="6.95" customHeight="1">
      <c r="A51" s="471"/>
      <c r="B51" s="472"/>
      <c r="C51" s="472"/>
      <c r="D51" s="472"/>
      <c r="E51" s="473"/>
      <c r="F51" s="408"/>
      <c r="G51" s="474"/>
      <c r="H51" s="474"/>
      <c r="I51" s="474"/>
      <c r="J51" s="475"/>
      <c r="K51" s="476"/>
      <c r="L51" s="476"/>
      <c r="M51" s="475"/>
      <c r="N51" s="353"/>
    </row>
    <row r="52" spans="1:14" s="431" customFormat="1" ht="15" customHeight="1">
      <c r="A52" s="477" t="s">
        <v>40</v>
      </c>
      <c r="B52" s="478" t="s">
        <v>41</v>
      </c>
      <c r="C52" s="478"/>
      <c r="D52" s="478"/>
      <c r="E52" s="478"/>
      <c r="F52" s="478"/>
      <c r="G52" s="478"/>
      <c r="H52" s="478"/>
      <c r="I52"/>
      <c r="J52"/>
      <c r="K52"/>
      <c r="L52" s="478"/>
      <c r="M52" s="478"/>
      <c r="N52" s="478"/>
    </row>
    <row r="53" spans="1:14" s="431" customFormat="1" ht="15.75">
      <c r="A53" s="477"/>
      <c r="B53" s="478" t="s">
        <v>42</v>
      </c>
      <c r="C53" s="479"/>
      <c r="D53" s="479"/>
      <c r="E53" s="479"/>
      <c r="F53" s="479"/>
      <c r="G53" s="479"/>
      <c r="H53" s="479"/>
      <c r="I53"/>
      <c r="J53"/>
      <c r="K53"/>
      <c r="L53" s="479"/>
      <c r="M53" s="479"/>
      <c r="N53" s="479"/>
    </row>
    <row r="54" spans="1:14" s="431" customFormat="1" ht="15" customHeight="1">
      <c r="A54" s="480" t="s">
        <v>43</v>
      </c>
      <c r="B54" s="481" t="s">
        <v>44</v>
      </c>
      <c r="C54" s="481"/>
      <c r="D54" s="481"/>
      <c r="E54" s="481"/>
      <c r="F54" s="481"/>
      <c r="G54" s="481"/>
      <c r="H54" s="481"/>
      <c r="I54" s="490"/>
      <c r="J54" s="490"/>
      <c r="K54" s="481"/>
      <c r="L54" s="481"/>
      <c r="M54" s="481"/>
      <c r="N54" s="481"/>
    </row>
    <row r="55" spans="1:14" s="431" customFormat="1" ht="15">
      <c r="A55" s="480"/>
      <c r="B55" s="478" t="s">
        <v>45</v>
      </c>
      <c r="C55" s="479"/>
      <c r="D55" s="479"/>
      <c r="E55" s="479"/>
      <c r="F55" s="479"/>
      <c r="G55" s="479"/>
      <c r="H55" s="479"/>
      <c r="I55" s="491"/>
      <c r="J55" s="491"/>
      <c r="K55" s="479"/>
      <c r="L55" s="479"/>
      <c r="M55" s="479"/>
      <c r="N55" s="479"/>
    </row>
    <row r="56" spans="1:16" s="12" customFormat="1" ht="26.25" customHeight="1">
      <c r="A56" s="584" t="s">
        <v>399</v>
      </c>
      <c r="B56" s="619"/>
      <c r="C56" s="619"/>
      <c r="D56" s="619"/>
      <c r="E56" s="619"/>
      <c r="F56" s="619"/>
      <c r="G56" s="619"/>
      <c r="H56" s="619"/>
      <c r="I56" s="619"/>
      <c r="J56" s="620"/>
      <c r="K56" s="621"/>
      <c r="L56" s="620"/>
      <c r="M56" s="620"/>
      <c r="N56" s="622"/>
      <c r="O56" s="621"/>
      <c r="P56" s="622"/>
    </row>
    <row r="57" spans="1:16" s="623" customFormat="1" ht="15">
      <c r="A57" s="628" t="s">
        <v>425</v>
      </c>
      <c r="B57" s="624"/>
      <c r="C57" s="624"/>
      <c r="D57" s="624"/>
      <c r="E57" s="624"/>
      <c r="F57" s="624"/>
      <c r="G57" s="624"/>
      <c r="H57" s="624"/>
      <c r="I57" s="624"/>
      <c r="J57" s="625"/>
      <c r="K57" s="626"/>
      <c r="L57" s="625"/>
      <c r="M57" s="625"/>
      <c r="N57" s="627"/>
      <c r="O57" s="626"/>
      <c r="P57" s="627"/>
    </row>
  </sheetData>
  <mergeCells count="1">
    <mergeCell ref="K8:L8"/>
  </mergeCells>
  <conditionalFormatting sqref="K49:L49">
    <cfRule type="expression" priority="1" dxfId="0" stopIfTrue="1">
      <formula>OR(-1&gt;#REF!,#REF!&gt;1)</formula>
    </cfRule>
  </conditionalFormatting>
  <conditionalFormatting sqref="K15:L15">
    <cfRule type="expression" priority="2" dxfId="48">
      <formula>ABS(K15-(#REF!-#REF!))&gt;1</formula>
    </cfRule>
  </conditionalFormatting>
  <conditionalFormatting sqref="K47:L47">
    <cfRule type="expression" priority="3" dxfId="48">
      <formula>ABS(K47-(#REF!-#REF!+#REF!))&gt;1</formula>
    </cfRule>
  </conditionalFormatting>
  <printOptions horizontalCentered="1"/>
  <pageMargins left="0.25" right="0.25" top="0.75" bottom="0.75" header="0.3" footer="0.3"/>
  <pageSetup fitToHeight="0" fitToWidth="0" horizontalDpi="600" verticalDpi="600" orientation="landscape" scale="57" r:id="rId1"/>
  <headerFooter differentFirst="1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showGridLines="0" zoomScale="85" zoomScaleNormal="85" zoomScaleSheetLayoutView="75" workbookViewId="0" topLeftCell="A1"/>
  </sheetViews>
  <sheetFormatPr defaultColWidth="9.140625" defaultRowHeight="15"/>
  <cols>
    <col min="1" max="1" width="5.8515625" style="31" bestFit="1" customWidth="1"/>
    <col min="2" max="2" width="2.7109375" style="23" customWidth="1"/>
    <col min="3" max="3" width="1.421875" style="23" customWidth="1"/>
    <col min="4" max="4" width="3.8515625" style="23" customWidth="1"/>
    <col min="5" max="5" width="5.57421875" style="23" customWidth="1"/>
    <col min="6" max="6" width="9.140625" style="23" customWidth="1"/>
    <col min="7" max="7" width="46.00390625" style="23" customWidth="1"/>
    <col min="8" max="8" width="7.57421875" style="23" customWidth="1"/>
    <col min="9" max="9" width="17.7109375" style="23" customWidth="1"/>
    <col min="10" max="10" width="18.7109375" style="29" customWidth="1"/>
    <col min="11" max="11" width="1.7109375" style="22" customWidth="1"/>
    <col min="12" max="14" width="18.7109375" style="29" customWidth="1"/>
    <col min="15" max="15" width="1.7109375" style="22" customWidth="1"/>
    <col min="16" max="16" width="18.7109375" style="29" customWidth="1"/>
    <col min="17" max="16384" width="9.140625" style="23" customWidth="1"/>
  </cols>
  <sheetData>
    <row r="1" spans="1:16" ht="16.5" thickBot="1">
      <c r="A1" s="875"/>
      <c r="J1" s="476"/>
      <c r="K1" s="346"/>
      <c r="L1" s="476"/>
      <c r="M1" s="476"/>
      <c r="N1" s="476"/>
      <c r="O1" s="346"/>
      <c r="P1" s="476"/>
    </row>
    <row r="2" spans="1:16" s="366" customFormat="1" ht="21.75" customHeight="1" thickTop="1">
      <c r="A2" s="392"/>
      <c r="B2" s="355" t="s">
        <v>401</v>
      </c>
      <c r="C2" s="356"/>
      <c r="D2" s="356"/>
      <c r="E2" s="357"/>
      <c r="F2" s="358"/>
      <c r="G2" s="358"/>
      <c r="H2" s="359"/>
      <c r="I2" s="360"/>
      <c r="J2" s="629" t="s">
        <v>47</v>
      </c>
      <c r="K2" s="362"/>
      <c r="L2" s="629"/>
      <c r="M2" s="629"/>
      <c r="N2" s="364"/>
      <c r="O2" s="356"/>
      <c r="P2" s="365" t="s">
        <v>1</v>
      </c>
    </row>
    <row r="3" spans="1:16" s="366" customFormat="1" ht="21.75" customHeight="1">
      <c r="A3" s="392"/>
      <c r="B3" s="367" t="s">
        <v>48</v>
      </c>
      <c r="C3" s="368"/>
      <c r="D3" s="368"/>
      <c r="E3" s="369"/>
      <c r="F3" s="370"/>
      <c r="G3" s="370"/>
      <c r="H3" s="371"/>
      <c r="I3" s="372"/>
      <c r="J3" s="630" t="s">
        <v>3</v>
      </c>
      <c r="K3" s="374"/>
      <c r="L3" s="630"/>
      <c r="M3" s="630"/>
      <c r="N3" s="376"/>
      <c r="O3" s="368"/>
      <c r="P3" s="631" t="s">
        <v>402</v>
      </c>
    </row>
    <row r="4" spans="1:16" s="366" customFormat="1" ht="15" customHeight="1">
      <c r="A4" s="392"/>
      <c r="B4" s="378" t="s">
        <v>4</v>
      </c>
      <c r="C4" s="632"/>
      <c r="D4" s="455"/>
      <c r="E4" s="369"/>
      <c r="F4" s="632"/>
      <c r="G4" s="632"/>
      <c r="H4" s="633"/>
      <c r="I4" s="633"/>
      <c r="J4" s="380" t="s">
        <v>396</v>
      </c>
      <c r="K4" s="374"/>
      <c r="L4" s="380"/>
      <c r="M4" s="380"/>
      <c r="N4" s="634"/>
      <c r="O4" s="382" t="s">
        <v>49</v>
      </c>
      <c r="P4" s="32">
        <v>0.2493150684931507</v>
      </c>
    </row>
    <row r="5" spans="1:16" s="366" customFormat="1" ht="16.5" thickBot="1">
      <c r="A5" s="392"/>
      <c r="B5" s="635"/>
      <c r="C5" s="386"/>
      <c r="D5" s="386"/>
      <c r="E5" s="386"/>
      <c r="F5" s="386"/>
      <c r="G5" s="386"/>
      <c r="H5" s="387"/>
      <c r="I5" s="387"/>
      <c r="J5" s="388" t="s">
        <v>380</v>
      </c>
      <c r="K5" s="636"/>
      <c r="L5" s="388"/>
      <c r="M5" s="388"/>
      <c r="N5" s="33"/>
      <c r="O5" s="389"/>
      <c r="P5" s="34"/>
    </row>
    <row r="6" spans="1:16" s="366" customFormat="1" ht="6.75" customHeight="1" thickBot="1" thickTop="1">
      <c r="A6" s="392"/>
      <c r="B6" s="369"/>
      <c r="C6" s="394"/>
      <c r="D6" s="394"/>
      <c r="E6" s="394"/>
      <c r="F6" s="394"/>
      <c r="G6" s="394"/>
      <c r="H6" s="371"/>
      <c r="I6" s="371"/>
      <c r="J6" s="380"/>
      <c r="K6" s="374"/>
      <c r="L6" s="375"/>
      <c r="M6" s="375"/>
      <c r="N6" s="637"/>
      <c r="O6" s="374"/>
      <c r="P6" s="375"/>
    </row>
    <row r="7" spans="1:16" ht="16.5" thickBot="1">
      <c r="A7" s="396"/>
      <c r="G7" s="350"/>
      <c r="H7" s="350"/>
      <c r="I7" s="350"/>
      <c r="J7" s="585" t="s">
        <v>6</v>
      </c>
      <c r="K7" s="586"/>
      <c r="L7" s="585" t="s">
        <v>7</v>
      </c>
      <c r="M7" s="585" t="s">
        <v>46</v>
      </c>
      <c r="N7" s="587" t="s">
        <v>8</v>
      </c>
      <c r="O7" s="586"/>
      <c r="P7" s="588" t="s">
        <v>9</v>
      </c>
    </row>
    <row r="8" spans="1:16" ht="16.5" thickBot="1">
      <c r="A8" s="396"/>
      <c r="E8" s="638"/>
      <c r="F8" s="638"/>
      <c r="G8" s="350"/>
      <c r="H8" s="350"/>
      <c r="I8" s="350"/>
      <c r="J8" s="589" t="s">
        <v>376</v>
      </c>
      <c r="K8" s="590"/>
      <c r="L8" s="896" t="s">
        <v>397</v>
      </c>
      <c r="M8" s="897"/>
      <c r="N8" s="898"/>
      <c r="O8" s="586"/>
      <c r="P8" s="591" t="s">
        <v>397</v>
      </c>
    </row>
    <row r="9" spans="1:16" ht="65.1" customHeight="1" thickBot="1">
      <c r="A9" s="396"/>
      <c r="B9" s="352"/>
      <c r="C9" s="352"/>
      <c r="D9" s="352"/>
      <c r="E9" s="407"/>
      <c r="F9" s="408"/>
      <c r="G9" s="350"/>
      <c r="H9" s="350"/>
      <c r="I9" s="350"/>
      <c r="J9" s="592" t="s">
        <v>10</v>
      </c>
      <c r="K9" s="22"/>
      <c r="L9" s="592" t="s">
        <v>11</v>
      </c>
      <c r="M9" s="592" t="s">
        <v>12</v>
      </c>
      <c r="N9" s="592" t="s">
        <v>398</v>
      </c>
      <c r="O9" s="22"/>
      <c r="P9" s="593" t="s">
        <v>13</v>
      </c>
    </row>
    <row r="10" spans="1:16" ht="18">
      <c r="A10" s="416"/>
      <c r="C10" s="406" t="s">
        <v>14</v>
      </c>
      <c r="D10" s="347"/>
      <c r="E10" s="348"/>
      <c r="F10" s="426"/>
      <c r="G10" s="427"/>
      <c r="H10" s="427"/>
      <c r="I10" s="427"/>
      <c r="J10" s="19"/>
      <c r="K10" s="346"/>
      <c r="L10" s="19"/>
      <c r="M10" s="19"/>
      <c r="N10" s="19"/>
      <c r="O10" s="346"/>
      <c r="P10" s="19"/>
    </row>
    <row r="11" spans="1:16" ht="15.75">
      <c r="A11" s="416">
        <v>1</v>
      </c>
      <c r="B11" s="347"/>
      <c r="C11" s="347"/>
      <c r="E11" s="417" t="s">
        <v>15</v>
      </c>
      <c r="F11" s="347"/>
      <c r="G11" s="418"/>
      <c r="H11" s="418"/>
      <c r="I11" s="421"/>
      <c r="J11" s="35">
        <v>2740754799.5</v>
      </c>
      <c r="K11" s="346"/>
      <c r="L11" s="35">
        <v>2557504163.08</v>
      </c>
      <c r="M11" s="35">
        <v>2553780782.01</v>
      </c>
      <c r="N11" s="35">
        <v>2822818561.1800003</v>
      </c>
      <c r="O11" s="346"/>
      <c r="P11" s="35">
        <v>705893474.2800001</v>
      </c>
    </row>
    <row r="12" spans="1:16" ht="15.75">
      <c r="A12" s="416">
        <v>2</v>
      </c>
      <c r="B12" s="347"/>
      <c r="C12" s="347"/>
      <c r="E12" s="417" t="s">
        <v>50</v>
      </c>
      <c r="F12" s="347"/>
      <c r="G12" s="418"/>
      <c r="H12" s="418"/>
      <c r="I12" s="421"/>
      <c r="J12" s="15">
        <v>-56798363.1</v>
      </c>
      <c r="K12" s="346"/>
      <c r="L12" s="15">
        <v>0</v>
      </c>
      <c r="M12" s="15">
        <v>0</v>
      </c>
      <c r="N12" s="15">
        <v>-10708605.84</v>
      </c>
      <c r="O12" s="346"/>
      <c r="P12" s="15">
        <v>-10708605.84</v>
      </c>
    </row>
    <row r="13" spans="1:16" ht="15.75">
      <c r="A13" s="416">
        <v>3</v>
      </c>
      <c r="B13" s="347"/>
      <c r="C13" s="347"/>
      <c r="E13" s="419" t="s">
        <v>17</v>
      </c>
      <c r="F13" s="347"/>
      <c r="G13" s="418"/>
      <c r="H13" s="418"/>
      <c r="I13" s="421"/>
      <c r="J13" s="15">
        <v>33955183.51</v>
      </c>
      <c r="K13" s="346"/>
      <c r="L13" s="15">
        <v>32172588.78</v>
      </c>
      <c r="M13" s="15">
        <v>24472588.74</v>
      </c>
      <c r="N13" s="15">
        <v>24706744.63</v>
      </c>
      <c r="O13" s="346"/>
      <c r="P13" s="15">
        <v>6518052.84</v>
      </c>
    </row>
    <row r="14" spans="1:16" ht="15.75">
      <c r="A14" s="416">
        <v>4</v>
      </c>
      <c r="B14" s="347"/>
      <c r="C14" s="347"/>
      <c r="E14" s="419" t="s">
        <v>51</v>
      </c>
      <c r="F14" s="347"/>
      <c r="G14" s="418"/>
      <c r="H14" s="418"/>
      <c r="I14" s="421"/>
      <c r="J14" s="15">
        <v>120121137.08</v>
      </c>
      <c r="K14" s="346"/>
      <c r="L14" s="15">
        <v>104113110.49</v>
      </c>
      <c r="M14" s="15">
        <v>105190972.17</v>
      </c>
      <c r="N14" s="15">
        <v>106890587.22</v>
      </c>
      <c r="O14" s="346"/>
      <c r="P14" s="15">
        <v>26077896.78</v>
      </c>
    </row>
    <row r="15" spans="1:16" ht="15.75">
      <c r="A15" s="416">
        <v>5</v>
      </c>
      <c r="B15" s="347"/>
      <c r="C15" s="347"/>
      <c r="E15" s="419" t="s">
        <v>18</v>
      </c>
      <c r="F15" s="347"/>
      <c r="G15" s="420"/>
      <c r="H15" s="421"/>
      <c r="I15" s="421"/>
      <c r="J15" s="15">
        <v>95165107.21</v>
      </c>
      <c r="K15" s="346"/>
      <c r="L15" s="15">
        <v>98770702.76</v>
      </c>
      <c r="M15" s="15">
        <v>113907083.13</v>
      </c>
      <c r="N15" s="15">
        <v>94783689.48</v>
      </c>
      <c r="O15" s="346"/>
      <c r="P15" s="15">
        <v>36597091.77</v>
      </c>
    </row>
    <row r="16" spans="1:16" ht="16.5" thickBot="1">
      <c r="A16" s="416">
        <v>6</v>
      </c>
      <c r="B16" s="422"/>
      <c r="C16" s="422"/>
      <c r="E16" s="423" t="s">
        <v>19</v>
      </c>
      <c r="F16" s="1"/>
      <c r="G16" s="2"/>
      <c r="H16" s="2"/>
      <c r="I16" s="2"/>
      <c r="J16" s="36">
        <v>2933197864.2000003</v>
      </c>
      <c r="K16" s="346"/>
      <c r="L16" s="36">
        <v>2792560565.11</v>
      </c>
      <c r="M16" s="36">
        <v>2797351426.05</v>
      </c>
      <c r="N16" s="36">
        <v>3038490976.67</v>
      </c>
      <c r="O16" s="346"/>
      <c r="P16" s="36">
        <v>764377909.83</v>
      </c>
    </row>
    <row r="17" spans="1:16" ht="5.25" customHeight="1" thickTop="1">
      <c r="A17" s="416"/>
      <c r="B17" s="347"/>
      <c r="C17" s="347"/>
      <c r="D17" s="425"/>
      <c r="E17" s="348"/>
      <c r="F17" s="426"/>
      <c r="G17" s="427"/>
      <c r="H17" s="427"/>
      <c r="I17" s="427"/>
      <c r="J17" s="428"/>
      <c r="K17" s="346"/>
      <c r="L17" s="428"/>
      <c r="M17" s="428"/>
      <c r="N17" s="428"/>
      <c r="O17" s="346"/>
      <c r="P17" s="428"/>
    </row>
    <row r="18" spans="1:16" ht="18">
      <c r="A18" s="416"/>
      <c r="C18" s="430" t="s">
        <v>20</v>
      </c>
      <c r="D18" s="431"/>
      <c r="E18" s="432"/>
      <c r="F18" s="433"/>
      <c r="G18" s="434"/>
      <c r="H18" s="434"/>
      <c r="I18" s="434"/>
      <c r="J18" s="19"/>
      <c r="K18" s="346"/>
      <c r="L18" s="19"/>
      <c r="M18" s="19"/>
      <c r="N18" s="19"/>
      <c r="O18" s="346"/>
      <c r="P18" s="19"/>
    </row>
    <row r="19" spans="1:16" ht="18">
      <c r="A19" s="416"/>
      <c r="B19" s="430"/>
      <c r="D19" s="639" t="s">
        <v>21</v>
      </c>
      <c r="E19" s="432"/>
      <c r="F19" s="433"/>
      <c r="G19" s="434"/>
      <c r="H19" s="434"/>
      <c r="I19" s="434"/>
      <c r="J19" s="19"/>
      <c r="K19" s="346"/>
      <c r="L19" s="19"/>
      <c r="M19" s="19"/>
      <c r="N19" s="19"/>
      <c r="O19" s="346"/>
      <c r="P19" s="19"/>
    </row>
    <row r="20" spans="1:16" ht="15.75">
      <c r="A20" s="416">
        <v>7</v>
      </c>
      <c r="B20" s="431"/>
      <c r="C20" s="431"/>
      <c r="E20" s="3" t="s">
        <v>22</v>
      </c>
      <c r="F20" s="419"/>
      <c r="G20" s="4"/>
      <c r="H20" s="4"/>
      <c r="I20" s="4"/>
      <c r="J20" s="15">
        <v>976770842.1299998</v>
      </c>
      <c r="K20" s="346"/>
      <c r="L20" s="15">
        <v>979403564.93</v>
      </c>
      <c r="M20" s="15">
        <v>975967624.76</v>
      </c>
      <c r="N20" s="15">
        <v>979784555.5999999</v>
      </c>
      <c r="O20" s="346"/>
      <c r="P20" s="15">
        <v>230297156.07999995</v>
      </c>
    </row>
    <row r="21" spans="1:16" ht="15.75">
      <c r="A21" s="416">
        <v>8</v>
      </c>
      <c r="B21" s="431"/>
      <c r="C21" s="431"/>
      <c r="D21" s="3"/>
      <c r="E21" s="431" t="s">
        <v>52</v>
      </c>
      <c r="F21" s="419"/>
      <c r="G21" s="4"/>
      <c r="H21" s="4"/>
      <c r="I21" s="4"/>
      <c r="J21" s="15">
        <v>128308594.93</v>
      </c>
      <c r="K21" s="346"/>
      <c r="L21" s="15">
        <v>140380239.41</v>
      </c>
      <c r="M21" s="15">
        <v>139430777.81</v>
      </c>
      <c r="N21" s="15">
        <v>135761303.15</v>
      </c>
      <c r="O21" s="346"/>
      <c r="P21" s="15">
        <v>27785835.93</v>
      </c>
    </row>
    <row r="22" spans="1:16" ht="15.75">
      <c r="A22" s="416">
        <v>9</v>
      </c>
      <c r="B22" s="422"/>
      <c r="C22" s="422"/>
      <c r="D22" s="436"/>
      <c r="E22" s="436" t="s">
        <v>53</v>
      </c>
      <c r="F22" s="3"/>
      <c r="G22" s="37"/>
      <c r="H22" s="37"/>
      <c r="I22" s="28"/>
      <c r="J22" s="15">
        <v>94003166.96000001</v>
      </c>
      <c r="K22" s="346"/>
      <c r="L22" s="15">
        <v>94841831.35</v>
      </c>
      <c r="M22" s="15">
        <v>92666963.24</v>
      </c>
      <c r="N22" s="15">
        <v>98421939.49000001</v>
      </c>
      <c r="O22" s="346"/>
      <c r="P22" s="15">
        <v>17357582.150000002</v>
      </c>
    </row>
    <row r="23" spans="1:16" ht="15.75">
      <c r="A23" s="416">
        <v>10</v>
      </c>
      <c r="B23" s="422"/>
      <c r="C23" s="422"/>
      <c r="D23" s="436"/>
      <c r="E23" s="436" t="s">
        <v>25</v>
      </c>
      <c r="F23" s="3"/>
      <c r="G23" s="37"/>
      <c r="H23" s="37"/>
      <c r="I23" s="28"/>
      <c r="J23" s="15">
        <v>81574947.96000001</v>
      </c>
      <c r="K23" s="346"/>
      <c r="L23" s="15">
        <v>83602499.61999999</v>
      </c>
      <c r="M23" s="15">
        <v>88150848.24</v>
      </c>
      <c r="N23" s="15">
        <v>91101497.22</v>
      </c>
      <c r="O23" s="346"/>
      <c r="P23" s="15">
        <v>21449852.330000002</v>
      </c>
    </row>
    <row r="24" spans="1:16" ht="15.75">
      <c r="A24" s="416">
        <v>11</v>
      </c>
      <c r="B24" s="422"/>
      <c r="C24" s="422"/>
      <c r="D24" s="436"/>
      <c r="E24" s="436" t="s">
        <v>26</v>
      </c>
      <c r="F24" s="3"/>
      <c r="G24" s="37"/>
      <c r="H24" s="37"/>
      <c r="I24" s="28"/>
      <c r="J24" s="15">
        <v>0</v>
      </c>
      <c r="K24" s="346"/>
      <c r="L24" s="15">
        <v>-2971499.2800000003</v>
      </c>
      <c r="M24" s="15">
        <v>-522374.04000000004</v>
      </c>
      <c r="N24" s="15">
        <v>0</v>
      </c>
      <c r="O24" s="346"/>
      <c r="P24" s="15">
        <v>0</v>
      </c>
    </row>
    <row r="25" spans="1:16" ht="15.75">
      <c r="A25" s="416">
        <v>12</v>
      </c>
      <c r="B25" s="422"/>
      <c r="C25" s="422"/>
      <c r="D25" s="436"/>
      <c r="E25" s="3" t="s">
        <v>384</v>
      </c>
      <c r="F25" s="3"/>
      <c r="G25" s="37"/>
      <c r="H25" s="37"/>
      <c r="I25" s="28"/>
      <c r="J25" s="15">
        <v>0</v>
      </c>
      <c r="K25" s="346"/>
      <c r="L25" s="15">
        <v>0</v>
      </c>
      <c r="M25" s="15">
        <v>0</v>
      </c>
      <c r="N25" s="15">
        <v>406400</v>
      </c>
      <c r="O25" s="346"/>
      <c r="P25" s="15">
        <v>406400</v>
      </c>
    </row>
    <row r="26" spans="1:16" s="641" customFormat="1" ht="18.75" thickBot="1">
      <c r="A26" s="416">
        <v>13</v>
      </c>
      <c r="B26" s="640"/>
      <c r="E26" s="642" t="s">
        <v>366</v>
      </c>
      <c r="F26" s="643"/>
      <c r="G26" s="644"/>
      <c r="H26" s="644"/>
      <c r="I26" s="644"/>
      <c r="J26" s="645">
        <v>1280657551.9799998</v>
      </c>
      <c r="K26" s="646"/>
      <c r="L26" s="645">
        <v>1295256636.0299997</v>
      </c>
      <c r="M26" s="645">
        <v>1295693840.01</v>
      </c>
      <c r="N26" s="645">
        <v>1305475695.46</v>
      </c>
      <c r="O26" s="647"/>
      <c r="P26" s="645">
        <v>297296826.48999995</v>
      </c>
    </row>
    <row r="27" spans="1:16" s="486" customFormat="1" ht="10.5" customHeight="1" thickTop="1">
      <c r="A27" s="492"/>
      <c r="B27" s="440"/>
      <c r="C27" s="440"/>
      <c r="D27" s="440"/>
      <c r="E27" s="440"/>
      <c r="F27" s="5"/>
      <c r="G27" s="3"/>
      <c r="H27" s="3"/>
      <c r="J27" s="38"/>
      <c r="K27" s="39"/>
      <c r="L27" s="38"/>
      <c r="M27" s="38"/>
      <c r="N27" s="40"/>
      <c r="O27" s="41"/>
      <c r="P27" s="40"/>
    </row>
    <row r="28" spans="1:16" s="431" customFormat="1" ht="15.75" customHeight="1">
      <c r="A28" s="492"/>
      <c r="C28" s="430" t="s">
        <v>54</v>
      </c>
      <c r="E28" s="432"/>
      <c r="F28" s="433"/>
      <c r="G28" s="434"/>
      <c r="H28" s="434"/>
      <c r="J28" s="42"/>
      <c r="K28" s="39"/>
      <c r="L28" s="42"/>
      <c r="M28" s="42"/>
      <c r="N28" s="43"/>
      <c r="O28" s="41"/>
      <c r="P28" s="43"/>
    </row>
    <row r="29" spans="1:16" s="431" customFormat="1" ht="15.75" customHeight="1">
      <c r="A29" s="492"/>
      <c r="D29" s="639" t="s">
        <v>27</v>
      </c>
      <c r="E29" s="432"/>
      <c r="F29" s="433"/>
      <c r="G29" s="434"/>
      <c r="H29" s="434"/>
      <c r="J29" s="42"/>
      <c r="K29" s="39"/>
      <c r="L29" s="42"/>
      <c r="M29" s="42"/>
      <c r="N29" s="43"/>
      <c r="O29" s="41"/>
      <c r="P29" s="43"/>
    </row>
    <row r="30" spans="1:16" ht="15.75">
      <c r="A30" s="416">
        <v>14</v>
      </c>
      <c r="B30" s="431"/>
      <c r="C30" s="431"/>
      <c r="E30" s="3" t="s">
        <v>22</v>
      </c>
      <c r="F30" s="419"/>
      <c r="G30" s="4"/>
      <c r="H30" s="4"/>
      <c r="I30" s="4"/>
      <c r="J30" s="15">
        <v>39292730.300000004</v>
      </c>
      <c r="K30" s="346"/>
      <c r="L30" s="15">
        <v>45358733.97</v>
      </c>
      <c r="M30" s="15">
        <v>45358734.010000005</v>
      </c>
      <c r="N30" s="15">
        <v>42575557.98</v>
      </c>
      <c r="O30" s="346"/>
      <c r="P30" s="15">
        <v>10552650.31</v>
      </c>
    </row>
    <row r="31" spans="1:16" ht="15.75">
      <c r="A31" s="416">
        <v>15</v>
      </c>
      <c r="B31" s="431"/>
      <c r="C31" s="431"/>
      <c r="D31" s="3"/>
      <c r="E31" s="431" t="s">
        <v>52</v>
      </c>
      <c r="F31" s="419"/>
      <c r="G31" s="4"/>
      <c r="H31" s="4"/>
      <c r="I31" s="4"/>
      <c r="J31" s="15">
        <v>322460377.52</v>
      </c>
      <c r="K31" s="346"/>
      <c r="L31" s="15">
        <v>355684378.01</v>
      </c>
      <c r="M31" s="15">
        <v>354330140.03999996</v>
      </c>
      <c r="N31" s="15">
        <v>354868665.99</v>
      </c>
      <c r="O31" s="346"/>
      <c r="P31" s="15">
        <v>83806942.87</v>
      </c>
    </row>
    <row r="32" spans="1:16" ht="15.75">
      <c r="A32" s="416">
        <v>16</v>
      </c>
      <c r="B32" s="422"/>
      <c r="C32" s="422"/>
      <c r="D32" s="436"/>
      <c r="E32" s="436" t="s">
        <v>53</v>
      </c>
      <c r="F32" s="3"/>
      <c r="G32" s="37"/>
      <c r="H32" s="37"/>
      <c r="I32" s="28"/>
      <c r="J32" s="15">
        <v>347160749.02</v>
      </c>
      <c r="K32" s="346"/>
      <c r="L32" s="15">
        <v>222251050.91000003</v>
      </c>
      <c r="M32" s="15">
        <v>200067593.54999998</v>
      </c>
      <c r="N32" s="15">
        <v>209119379.96999997</v>
      </c>
      <c r="O32" s="346"/>
      <c r="P32" s="15">
        <v>92136329.72000001</v>
      </c>
    </row>
    <row r="33" spans="1:16" s="346" customFormat="1" ht="15.75">
      <c r="A33" s="648">
        <v>17</v>
      </c>
      <c r="B33" s="444"/>
      <c r="E33" s="3" t="s">
        <v>385</v>
      </c>
      <c r="F33" s="493"/>
      <c r="G33" s="44"/>
      <c r="H33" s="3"/>
      <c r="I33" s="3"/>
      <c r="J33" s="7">
        <v>-2248029.69</v>
      </c>
      <c r="L33" s="7">
        <v>0</v>
      </c>
      <c r="M33" s="7">
        <v>0</v>
      </c>
      <c r="N33" s="7">
        <v>-522373.91000000003</v>
      </c>
      <c r="P33" s="7">
        <v>-120818.3</v>
      </c>
    </row>
    <row r="34" spans="1:16" ht="15.75">
      <c r="A34" s="648">
        <v>18</v>
      </c>
      <c r="B34" s="444"/>
      <c r="E34" s="449" t="s">
        <v>29</v>
      </c>
      <c r="F34" s="5"/>
      <c r="G34" s="3"/>
      <c r="H34" s="3"/>
      <c r="I34" s="3"/>
      <c r="J34" s="7">
        <v>488363009.66</v>
      </c>
      <c r="K34" s="346"/>
      <c r="L34" s="7">
        <v>498602999.88</v>
      </c>
      <c r="M34" s="7">
        <v>491000000.03999996</v>
      </c>
      <c r="N34" s="7">
        <v>503999999.96000004</v>
      </c>
      <c r="O34" s="346"/>
      <c r="P34" s="7">
        <v>125647216.57999998</v>
      </c>
    </row>
    <row r="35" spans="1:16" s="641" customFormat="1" ht="18.75" thickBot="1">
      <c r="A35" s="492">
        <v>19</v>
      </c>
      <c r="B35" s="640"/>
      <c r="E35" s="642" t="s">
        <v>367</v>
      </c>
      <c r="F35" s="643"/>
      <c r="G35" s="644"/>
      <c r="H35" s="644"/>
      <c r="I35" s="644"/>
      <c r="J35" s="645">
        <v>1195028836.81</v>
      </c>
      <c r="K35" s="646"/>
      <c r="L35" s="645">
        <v>1121897162.77</v>
      </c>
      <c r="M35" s="645">
        <v>1090756467.6399999</v>
      </c>
      <c r="N35" s="645">
        <v>1110041229.9900002</v>
      </c>
      <c r="O35" s="647"/>
      <c r="P35" s="645">
        <v>312022321.18</v>
      </c>
    </row>
    <row r="36" spans="1:16" ht="10.5" customHeight="1" thickTop="1">
      <c r="A36" s="492"/>
      <c r="B36" s="440"/>
      <c r="C36" s="440"/>
      <c r="D36" s="440"/>
      <c r="E36" s="440"/>
      <c r="F36" s="5"/>
      <c r="G36" s="3"/>
      <c r="H36" s="3"/>
      <c r="I36" s="3"/>
      <c r="J36" s="45"/>
      <c r="K36" s="39"/>
      <c r="L36" s="45"/>
      <c r="M36" s="45"/>
      <c r="N36" s="46"/>
      <c r="O36" s="41"/>
      <c r="P36" s="46"/>
    </row>
    <row r="37" spans="1:16" s="641" customFormat="1" ht="18.75" thickBot="1">
      <c r="A37" s="492">
        <v>20</v>
      </c>
      <c r="B37" s="640"/>
      <c r="D37" s="642" t="s">
        <v>368</v>
      </c>
      <c r="E37" s="643"/>
      <c r="F37" s="643"/>
      <c r="G37" s="644"/>
      <c r="H37" s="644"/>
      <c r="I37" s="644"/>
      <c r="J37" s="645">
        <v>2475686388.79</v>
      </c>
      <c r="K37" s="646"/>
      <c r="L37" s="645">
        <v>2417153798.7999997</v>
      </c>
      <c r="M37" s="645">
        <v>2386450307.6499996</v>
      </c>
      <c r="N37" s="645">
        <v>2415516925.4500003</v>
      </c>
      <c r="O37" s="647"/>
      <c r="P37" s="645">
        <v>609319147.67</v>
      </c>
    </row>
    <row r="38" spans="1:16" ht="10.5" customHeight="1" thickTop="1">
      <c r="A38" s="492"/>
      <c r="B38" s="440"/>
      <c r="C38" s="440"/>
      <c r="D38" s="440"/>
      <c r="E38" s="440"/>
      <c r="F38" s="5"/>
      <c r="G38" s="3"/>
      <c r="H38" s="3"/>
      <c r="I38" s="3"/>
      <c r="J38" s="45"/>
      <c r="K38" s="39"/>
      <c r="L38" s="45"/>
      <c r="M38" s="45"/>
      <c r="N38" s="46"/>
      <c r="O38" s="41"/>
      <c r="P38" s="46"/>
    </row>
    <row r="39" spans="1:16" s="641" customFormat="1" ht="18.75" thickBot="1">
      <c r="A39" s="492">
        <v>21</v>
      </c>
      <c r="B39" s="640"/>
      <c r="C39" s="649" t="s">
        <v>31</v>
      </c>
      <c r="D39" s="441"/>
      <c r="E39" s="441"/>
      <c r="F39" s="441"/>
      <c r="G39" s="650"/>
      <c r="H39" s="650"/>
      <c r="I39" s="650"/>
      <c r="J39" s="651">
        <v>457511475.4100003</v>
      </c>
      <c r="K39" s="646"/>
      <c r="L39" s="651">
        <v>375406766.3100004</v>
      </c>
      <c r="M39" s="651">
        <v>410901118.4000006</v>
      </c>
      <c r="N39" s="651">
        <v>622974051.2199998</v>
      </c>
      <c r="O39" s="647"/>
      <c r="P39" s="651">
        <v>155058762.1600001</v>
      </c>
    </row>
    <row r="40" spans="1:16" ht="3" customHeight="1" thickTop="1">
      <c r="A40" s="648"/>
      <c r="B40" s="444"/>
      <c r="C40" s="444"/>
      <c r="D40" s="422"/>
      <c r="E40" s="436"/>
      <c r="F40" s="436"/>
      <c r="G40" s="3"/>
      <c r="H40" s="3"/>
      <c r="I40" s="3"/>
      <c r="J40" s="7"/>
      <c r="K40" s="346"/>
      <c r="L40" s="7"/>
      <c r="M40" s="7"/>
      <c r="N40" s="7"/>
      <c r="O40" s="346"/>
      <c r="P40" s="7"/>
    </row>
    <row r="41" spans="1:16" ht="18">
      <c r="A41" s="648"/>
      <c r="C41" s="10" t="s">
        <v>32</v>
      </c>
      <c r="D41" s="445"/>
      <c r="E41" s="348"/>
      <c r="F41" s="422"/>
      <c r="G41" s="446"/>
      <c r="H41" s="446"/>
      <c r="I41" s="488"/>
      <c r="J41" s="652"/>
      <c r="K41" s="346"/>
      <c r="L41" s="652"/>
      <c r="M41" s="652"/>
      <c r="N41" s="652"/>
      <c r="O41" s="346"/>
      <c r="P41" s="652"/>
    </row>
    <row r="42" spans="1:16" ht="15.75">
      <c r="A42" s="648">
        <v>22</v>
      </c>
      <c r="B42" s="444"/>
      <c r="E42" s="3" t="s">
        <v>33</v>
      </c>
      <c r="F42" s="448"/>
      <c r="G42" s="419"/>
      <c r="H42" s="419"/>
      <c r="I42" s="489"/>
      <c r="J42" s="653">
        <v>272180646.83</v>
      </c>
      <c r="K42" s="346"/>
      <c r="L42" s="653">
        <v>266151516.71999997</v>
      </c>
      <c r="M42" s="653">
        <v>268679463.48</v>
      </c>
      <c r="N42" s="653">
        <v>271259110.72999996</v>
      </c>
      <c r="O42" s="346"/>
      <c r="P42" s="653">
        <v>65992092.81</v>
      </c>
    </row>
    <row r="43" spans="1:16" ht="15.75">
      <c r="A43" s="648">
        <v>23</v>
      </c>
      <c r="B43" s="444"/>
      <c r="E43" s="449" t="s">
        <v>34</v>
      </c>
      <c r="F43" s="5"/>
      <c r="G43" s="3"/>
      <c r="H43" s="3"/>
      <c r="I43" s="3"/>
      <c r="J43" s="7">
        <v>-11136078.11</v>
      </c>
      <c r="K43" s="346"/>
      <c r="L43" s="7">
        <v>-11004911.76</v>
      </c>
      <c r="M43" s="7">
        <v>-14355000</v>
      </c>
      <c r="N43" s="7">
        <v>-12060000.02</v>
      </c>
      <c r="O43" s="346"/>
      <c r="P43" s="7">
        <v>-3070899.26</v>
      </c>
    </row>
    <row r="44" spans="1:16" ht="15.75">
      <c r="A44" s="648">
        <v>24</v>
      </c>
      <c r="B44" s="444"/>
      <c r="E44" s="449" t="s">
        <v>35</v>
      </c>
      <c r="F44" s="5"/>
      <c r="G44" s="3"/>
      <c r="H44" s="3"/>
      <c r="I44" s="3"/>
      <c r="J44" s="7">
        <v>-284945.10000000003</v>
      </c>
      <c r="K44" s="346"/>
      <c r="L44" s="7">
        <v>-1513618.8</v>
      </c>
      <c r="M44" s="7">
        <v>-210000</v>
      </c>
      <c r="N44" s="7">
        <v>-249000.37</v>
      </c>
      <c r="O44" s="346"/>
      <c r="P44" s="7">
        <v>-46263.34</v>
      </c>
    </row>
    <row r="45" spans="1:16" ht="15.75">
      <c r="A45" s="648">
        <v>25</v>
      </c>
      <c r="B45" s="444"/>
      <c r="E45" s="449" t="s">
        <v>36</v>
      </c>
      <c r="F45" s="5"/>
      <c r="G45" s="3"/>
      <c r="H45" s="3"/>
      <c r="I45" s="3"/>
      <c r="J45" s="7">
        <v>-200928228.06</v>
      </c>
      <c r="K45" s="346"/>
      <c r="L45" s="7">
        <v>-13256147.64</v>
      </c>
      <c r="M45" s="7">
        <v>-13256147.64</v>
      </c>
      <c r="N45" s="7">
        <v>-9887826.01</v>
      </c>
      <c r="O45" s="346"/>
      <c r="P45" s="7">
        <v>-9887825.97</v>
      </c>
    </row>
    <row r="46" spans="1:16" s="641" customFormat="1" ht="19.5" thickBot="1">
      <c r="A46" s="492">
        <v>26</v>
      </c>
      <c r="B46" s="640"/>
      <c r="C46" s="654"/>
      <c r="E46" s="451" t="s">
        <v>37</v>
      </c>
      <c r="F46" s="452"/>
      <c r="G46" s="452"/>
      <c r="H46" s="452"/>
      <c r="I46" s="452"/>
      <c r="J46" s="655">
        <v>59831395.55999997</v>
      </c>
      <c r="K46" s="646"/>
      <c r="L46" s="655">
        <v>240376838.51999998</v>
      </c>
      <c r="M46" s="655">
        <v>240858315.84000003</v>
      </c>
      <c r="N46" s="655">
        <v>249062284.32999995</v>
      </c>
      <c r="O46" s="647"/>
      <c r="P46" s="655">
        <v>52987104.24</v>
      </c>
    </row>
    <row r="47" spans="1:16" ht="10.5" customHeight="1" thickTop="1">
      <c r="A47" s="416"/>
      <c r="B47" s="444"/>
      <c r="C47" s="366"/>
      <c r="D47" s="656"/>
      <c r="E47" s="348"/>
      <c r="F47" s="657"/>
      <c r="G47" s="456"/>
      <c r="H47" s="456"/>
      <c r="I47" s="456"/>
      <c r="J47" s="659"/>
      <c r="K47" s="660"/>
      <c r="L47" s="659"/>
      <c r="M47" s="659"/>
      <c r="N47" s="658"/>
      <c r="O47" s="661"/>
      <c r="P47" s="658"/>
    </row>
    <row r="48" spans="1:16" s="641" customFormat="1" ht="18.75" thickBot="1">
      <c r="A48" s="492">
        <v>27</v>
      </c>
      <c r="B48" s="640"/>
      <c r="D48" s="642" t="s">
        <v>369</v>
      </c>
      <c r="E48" s="643"/>
      <c r="F48" s="643"/>
      <c r="G48" s="644"/>
      <c r="H48" s="644"/>
      <c r="I48" s="644"/>
      <c r="J48" s="645">
        <v>2535517784.35</v>
      </c>
      <c r="K48" s="646"/>
      <c r="L48" s="645">
        <v>2657530637.3199997</v>
      </c>
      <c r="M48" s="645">
        <v>2627308623.49</v>
      </c>
      <c r="N48" s="645">
        <v>2664579209.78</v>
      </c>
      <c r="O48" s="647"/>
      <c r="P48" s="645">
        <v>662306251.91</v>
      </c>
    </row>
    <row r="49" spans="1:16" s="486" customFormat="1" ht="10.5" customHeight="1" thickTop="1">
      <c r="A49" s="492"/>
      <c r="B49" s="440"/>
      <c r="C49" s="440"/>
      <c r="D49" s="440"/>
      <c r="E49" s="440"/>
      <c r="F49" s="5"/>
      <c r="G49" s="3"/>
      <c r="H49" s="3"/>
      <c r="I49" s="3"/>
      <c r="J49" s="38"/>
      <c r="K49" s="39"/>
      <c r="L49" s="38"/>
      <c r="M49" s="38"/>
      <c r="N49" s="40"/>
      <c r="O49" s="41"/>
      <c r="P49" s="40"/>
    </row>
    <row r="50" spans="1:16" ht="4.5" customHeight="1" thickBot="1">
      <c r="A50" s="416"/>
      <c r="B50" s="444"/>
      <c r="C50" s="366"/>
      <c r="D50" s="656"/>
      <c r="E50" s="348"/>
      <c r="F50" s="657"/>
      <c r="G50" s="456"/>
      <c r="H50" s="456"/>
      <c r="I50" s="456"/>
      <c r="J50" s="659"/>
      <c r="K50" s="660"/>
      <c r="L50" s="659"/>
      <c r="M50" s="659"/>
      <c r="N50" s="658"/>
      <c r="O50" s="661"/>
      <c r="P50" s="658"/>
    </row>
    <row r="51" spans="1:16" s="641" customFormat="1" ht="26.25" customHeight="1" thickBot="1" thickTop="1">
      <c r="A51" s="492">
        <v>28</v>
      </c>
      <c r="B51" s="662" t="s">
        <v>39</v>
      </c>
      <c r="C51" s="663"/>
      <c r="D51" s="663"/>
      <c r="E51" s="663"/>
      <c r="F51" s="663"/>
      <c r="G51" s="663"/>
      <c r="H51" s="663"/>
      <c r="I51" s="663"/>
      <c r="J51" s="664">
        <v>397680079.8500004</v>
      </c>
      <c r="K51" s="665"/>
      <c r="L51" s="664">
        <v>135029927.79000044</v>
      </c>
      <c r="M51" s="664">
        <v>170042802.56000042</v>
      </c>
      <c r="N51" s="664">
        <v>373911766.88999987</v>
      </c>
      <c r="O51" s="666"/>
      <c r="P51" s="664">
        <v>102071657.92000008</v>
      </c>
    </row>
    <row r="52" spans="1:16" ht="6" customHeight="1" thickTop="1">
      <c r="A52" s="396"/>
      <c r="C52" s="464"/>
      <c r="D52" s="464"/>
      <c r="E52" s="464"/>
      <c r="F52" s="464"/>
      <c r="G52" s="464"/>
      <c r="H52" s="464"/>
      <c r="I52" s="464"/>
      <c r="J52" s="667"/>
      <c r="K52" s="494"/>
      <c r="L52" s="667"/>
      <c r="M52" s="667"/>
      <c r="N52" s="667"/>
      <c r="O52" s="494"/>
      <c r="P52" s="667"/>
    </row>
    <row r="53" spans="1:16" s="431" customFormat="1" ht="6.95" customHeight="1">
      <c r="A53" s="396"/>
      <c r="B53" s="472"/>
      <c r="D53" s="472"/>
      <c r="E53" s="473"/>
      <c r="F53" s="408"/>
      <c r="G53" s="474"/>
      <c r="H53" s="474"/>
      <c r="I53" s="474"/>
      <c r="J53" s="353"/>
      <c r="K53" s="493"/>
      <c r="L53" s="353"/>
      <c r="M53" s="353"/>
      <c r="N53" s="353"/>
      <c r="O53" s="490"/>
      <c r="P53" s="353"/>
    </row>
    <row r="54" spans="1:16" s="431" customFormat="1" ht="15.75" customHeight="1">
      <c r="A54" s="477" t="s">
        <v>40</v>
      </c>
      <c r="B54" s="668" t="s">
        <v>41</v>
      </c>
      <c r="C54" s="668"/>
      <c r="D54" s="668"/>
      <c r="E54" s="668"/>
      <c r="F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</row>
    <row r="55" spans="1:16" s="431" customFormat="1" ht="15">
      <c r="A55" s="477"/>
      <c r="B55" s="477" t="s">
        <v>55</v>
      </c>
      <c r="C55" s="870"/>
      <c r="D55" s="870"/>
      <c r="E55" s="870"/>
      <c r="F55" s="870"/>
      <c r="G55" s="870"/>
      <c r="H55" s="870"/>
      <c r="I55" s="870"/>
      <c r="J55" s="870"/>
      <c r="K55" s="870"/>
      <c r="L55" s="870"/>
      <c r="M55" s="870"/>
      <c r="N55" s="870"/>
      <c r="O55" s="870"/>
      <c r="P55" s="870"/>
    </row>
    <row r="56" spans="1:16" s="431" customFormat="1" ht="15.75" customHeight="1">
      <c r="A56" s="477"/>
      <c r="B56" s="668"/>
      <c r="C56" s="668"/>
      <c r="D56" s="668"/>
      <c r="E56" s="668"/>
      <c r="F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</row>
    <row r="57" spans="1:16" s="12" customFormat="1" ht="26.25" customHeight="1">
      <c r="A57" s="584" t="s">
        <v>399</v>
      </c>
      <c r="B57" s="619"/>
      <c r="C57" s="619"/>
      <c r="D57" s="619"/>
      <c r="E57" s="619"/>
      <c r="F57" s="619"/>
      <c r="G57" s="619"/>
      <c r="H57" s="619"/>
      <c r="I57" s="619"/>
      <c r="J57" s="620"/>
      <c r="K57" s="621"/>
      <c r="L57" s="620"/>
      <c r="M57" s="620"/>
      <c r="N57" s="622"/>
      <c r="O57" s="621"/>
      <c r="P57" s="622"/>
    </row>
    <row r="58" spans="1:16" s="623" customFormat="1" ht="15">
      <c r="A58" s="628" t="s">
        <v>425</v>
      </c>
      <c r="B58" s="624"/>
      <c r="C58" s="624"/>
      <c r="D58" s="624"/>
      <c r="E58" s="624"/>
      <c r="F58" s="624"/>
      <c r="G58" s="624"/>
      <c r="H58" s="624"/>
      <c r="I58" s="624"/>
      <c r="J58" s="625"/>
      <c r="K58" s="626"/>
      <c r="L58" s="625"/>
      <c r="M58" s="625"/>
      <c r="N58" s="627"/>
      <c r="O58" s="626"/>
      <c r="P58" s="627"/>
    </row>
  </sheetData>
  <mergeCells count="1">
    <mergeCell ref="L8:N8"/>
  </mergeCells>
  <conditionalFormatting sqref="L15:N15 P15 J15">
    <cfRule type="expression" priority="5" dxfId="0" stopIfTrue="1">
      <formula>ABS(#REF!)&gt;=1</formula>
    </cfRule>
  </conditionalFormatting>
  <conditionalFormatting sqref="L51:N51 P51 J51">
    <cfRule type="expression" priority="6" dxfId="0" stopIfTrue="1">
      <formula>OR(-1&gt;#REF!,#REF!&gt;1)</formula>
    </cfRule>
  </conditionalFormatting>
  <conditionalFormatting sqref="L16:N16 P16 J16">
    <cfRule type="expression" priority="7" dxfId="48">
      <formula>ABS(J16-#REF!)&gt;1</formula>
    </cfRule>
  </conditionalFormatting>
  <conditionalFormatting sqref="J9">
    <cfRule type="expression" priority="4" dxfId="0" stopIfTrue="1">
      <formula>PER*1&gt;11</formula>
    </cfRule>
  </conditionalFormatting>
  <conditionalFormatting sqref="L9">
    <cfRule type="expression" priority="3" dxfId="0" stopIfTrue="1">
      <formula>PER*1&gt;11</formula>
    </cfRule>
  </conditionalFormatting>
  <conditionalFormatting sqref="M9">
    <cfRule type="expression" priority="2" dxfId="0" stopIfTrue="1">
      <formula>PER*1&gt;11</formula>
    </cfRule>
  </conditionalFormatting>
  <conditionalFormatting sqref="N9">
    <cfRule type="expression" priority="1" dxfId="0" stopIfTrue="1">
      <formula>PER*1&gt;11</formula>
    </cfRule>
  </conditionalFormatting>
  <printOptions horizontalCentered="1"/>
  <pageMargins left="0.25" right="0.25" top="0.75" bottom="0.75" header="0.3" footer="0.3"/>
  <pageSetup fitToHeight="0" fitToWidth="0" horizontalDpi="600" verticalDpi="600" orientation="landscape" scale="52" r:id="rId1"/>
  <headerFooter differentFirst="1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showGridLines="0" zoomScale="90" zoomScaleNormal="90" zoomScaleSheetLayoutView="55" workbookViewId="0" topLeftCell="A1"/>
  </sheetViews>
  <sheetFormatPr defaultColWidth="9.140625" defaultRowHeight="15"/>
  <cols>
    <col min="1" max="1" width="5.00390625" style="24" customWidth="1"/>
    <col min="2" max="2" width="1.57421875" style="23" customWidth="1"/>
    <col min="3" max="3" width="1.421875" style="23" customWidth="1"/>
    <col min="4" max="4" width="1.7109375" style="23" customWidth="1"/>
    <col min="5" max="5" width="2.421875" style="23" customWidth="1"/>
    <col min="6" max="6" width="9.140625" style="23" customWidth="1"/>
    <col min="7" max="7" width="73.28125" style="23" customWidth="1"/>
    <col min="8" max="8" width="17.7109375" style="29" customWidth="1"/>
    <col min="9" max="9" width="1.28515625" style="22" customWidth="1"/>
    <col min="10" max="11" width="17.7109375" style="29" customWidth="1"/>
    <col min="12" max="12" width="19.28125" style="29" customWidth="1"/>
    <col min="13" max="13" width="1.28515625" style="22" customWidth="1"/>
    <col min="14" max="14" width="17.7109375" style="29" customWidth="1"/>
    <col min="15" max="15" width="1.28515625" style="22" customWidth="1"/>
    <col min="16" max="16" width="15.00390625" style="23" customWidth="1"/>
    <col min="17" max="17" width="1.1484375" style="22" customWidth="1"/>
    <col min="18" max="16384" width="9.140625" style="23" customWidth="1"/>
  </cols>
  <sheetData>
    <row r="1" spans="1:16" s="346" customFormat="1" ht="17.25" customHeight="1" thickBot="1">
      <c r="A1" s="576"/>
      <c r="B1" s="577"/>
      <c r="C1" s="578"/>
      <c r="D1" s="577"/>
      <c r="E1" s="579"/>
      <c r="F1" s="580"/>
      <c r="G1" s="581"/>
      <c r="H1" s="582"/>
      <c r="I1" s="578"/>
      <c r="J1" s="582"/>
      <c r="K1" s="582"/>
      <c r="L1" s="353"/>
      <c r="M1" s="352"/>
      <c r="N1" s="353"/>
      <c r="O1" s="496"/>
      <c r="P1" s="583"/>
    </row>
    <row r="2" spans="1:16" s="366" customFormat="1" ht="19.5" customHeight="1" thickTop="1">
      <c r="A2" s="345"/>
      <c r="B2" s="669" t="s">
        <v>403</v>
      </c>
      <c r="C2" s="362"/>
      <c r="D2" s="362"/>
      <c r="E2" s="670"/>
      <c r="F2" s="671"/>
      <c r="G2" s="672"/>
      <c r="H2" s="673" t="s">
        <v>56</v>
      </c>
      <c r="I2" s="362"/>
      <c r="J2" s="674"/>
      <c r="K2" s="674"/>
      <c r="L2" s="674"/>
      <c r="M2" s="362"/>
      <c r="N2" s="675"/>
      <c r="O2" s="676"/>
      <c r="P2" s="677" t="s">
        <v>1</v>
      </c>
    </row>
    <row r="3" spans="1:16" s="366" customFormat="1" ht="17.25" customHeight="1">
      <c r="A3" s="345"/>
      <c r="B3" s="678" t="s">
        <v>57</v>
      </c>
      <c r="C3" s="472"/>
      <c r="D3" s="473"/>
      <c r="E3" s="408"/>
      <c r="F3" s="472"/>
      <c r="G3" s="472"/>
      <c r="H3" s="679" t="s">
        <v>3</v>
      </c>
      <c r="I3" s="374"/>
      <c r="J3" s="680"/>
      <c r="K3" s="680"/>
      <c r="L3" s="680"/>
      <c r="M3" s="374"/>
      <c r="N3" s="681"/>
      <c r="O3" s="682"/>
      <c r="P3" s="683" t="s">
        <v>402</v>
      </c>
    </row>
    <row r="4" spans="1:16" s="366" customFormat="1" ht="17.25" customHeight="1">
      <c r="A4" s="345"/>
      <c r="B4" s="678" t="s">
        <v>58</v>
      </c>
      <c r="C4" s="472"/>
      <c r="D4" s="473"/>
      <c r="E4" s="408"/>
      <c r="F4" s="472"/>
      <c r="G4" s="472"/>
      <c r="H4" s="681" t="s">
        <v>396</v>
      </c>
      <c r="I4" s="374"/>
      <c r="J4" s="680"/>
      <c r="K4" s="680"/>
      <c r="L4" s="680"/>
      <c r="M4" s="374"/>
      <c r="N4" s="681"/>
      <c r="O4" s="684" t="s">
        <v>49</v>
      </c>
      <c r="P4" s="47">
        <v>0.2493150684931507</v>
      </c>
    </row>
    <row r="5" spans="1:16" s="366" customFormat="1" ht="18" customHeight="1" thickBot="1">
      <c r="A5" s="345"/>
      <c r="B5" s="685"/>
      <c r="C5" s="686"/>
      <c r="D5" s="686"/>
      <c r="E5" s="686"/>
      <c r="F5" s="686"/>
      <c r="G5" s="686"/>
      <c r="H5" s="687" t="s">
        <v>380</v>
      </c>
      <c r="I5" s="636"/>
      <c r="J5" s="688"/>
      <c r="K5" s="688"/>
      <c r="L5" s="689"/>
      <c r="M5" s="636"/>
      <c r="N5" s="690"/>
      <c r="O5" s="691"/>
      <c r="P5" s="692"/>
    </row>
    <row r="6" spans="1:16" ht="12" customHeight="1" thickBot="1" thickTop="1">
      <c r="A6" s="345"/>
      <c r="B6" s="347"/>
      <c r="C6" s="347"/>
      <c r="D6" s="347"/>
      <c r="E6" s="348"/>
      <c r="F6" s="408"/>
      <c r="G6" s="350"/>
      <c r="H6" s="693"/>
      <c r="I6" s="347"/>
      <c r="J6" s="694"/>
      <c r="K6" s="694"/>
      <c r="L6" s="693"/>
      <c r="M6" s="347"/>
      <c r="N6" s="695"/>
      <c r="O6" s="346"/>
      <c r="P6" s="696"/>
    </row>
    <row r="7" spans="1:16" ht="16.5" customHeight="1" thickBot="1">
      <c r="A7" s="345"/>
      <c r="B7" s="346"/>
      <c r="C7" s="346"/>
      <c r="D7" s="346"/>
      <c r="E7" s="346"/>
      <c r="F7" s="346"/>
      <c r="G7" s="350"/>
      <c r="H7" s="594" t="s">
        <v>6</v>
      </c>
      <c r="I7" s="11"/>
      <c r="J7" s="594" t="s">
        <v>7</v>
      </c>
      <c r="K7" s="594" t="s">
        <v>46</v>
      </c>
      <c r="L7" s="595" t="s">
        <v>59</v>
      </c>
      <c r="M7" s="596"/>
      <c r="N7" s="594" t="s">
        <v>9</v>
      </c>
      <c r="O7" s="597"/>
      <c r="P7" s="598" t="s">
        <v>60</v>
      </c>
    </row>
    <row r="8" spans="1:16" ht="16.5" customHeight="1" thickBot="1">
      <c r="A8" s="345"/>
      <c r="B8" s="346"/>
      <c r="C8" s="346"/>
      <c r="D8" s="346"/>
      <c r="E8" s="346"/>
      <c r="F8" s="346"/>
      <c r="G8" s="350"/>
      <c r="H8" s="599" t="s">
        <v>376</v>
      </c>
      <c r="I8" s="600"/>
      <c r="J8" s="899" t="s">
        <v>397</v>
      </c>
      <c r="K8" s="900"/>
      <c r="L8" s="901"/>
      <c r="M8" s="596"/>
      <c r="N8" s="594" t="s">
        <v>397</v>
      </c>
      <c r="O8" s="597"/>
      <c r="P8" s="601"/>
    </row>
    <row r="9" spans="1:16" ht="45.75" customHeight="1" thickBot="1">
      <c r="A9" s="345"/>
      <c r="B9" s="352"/>
      <c r="C9" s="352"/>
      <c r="D9" s="352"/>
      <c r="E9" s="407"/>
      <c r="F9" s="408"/>
      <c r="G9" s="350"/>
      <c r="H9" s="602" t="s">
        <v>10</v>
      </c>
      <c r="I9" s="49"/>
      <c r="J9" s="602" t="s">
        <v>11</v>
      </c>
      <c r="K9" s="602" t="s">
        <v>12</v>
      </c>
      <c r="L9" s="602" t="s">
        <v>398</v>
      </c>
      <c r="M9" s="603"/>
      <c r="N9" s="604" t="s">
        <v>13</v>
      </c>
      <c r="O9" s="605"/>
      <c r="P9" s="606" t="s">
        <v>61</v>
      </c>
    </row>
    <row r="10" spans="1:16" ht="17.25" customHeight="1">
      <c r="A10" s="697"/>
      <c r="B10" s="406" t="s">
        <v>14</v>
      </c>
      <c r="C10" s="406"/>
      <c r="D10" s="347"/>
      <c r="E10" s="348"/>
      <c r="F10" s="426"/>
      <c r="G10" s="427"/>
      <c r="H10" s="15"/>
      <c r="I10" s="49"/>
      <c r="J10" s="15"/>
      <c r="K10" s="15"/>
      <c r="L10" s="15"/>
      <c r="M10" s="16"/>
      <c r="N10" s="15"/>
      <c r="O10" s="41"/>
      <c r="P10" s="50"/>
    </row>
    <row r="11" spans="1:16" ht="15.75">
      <c r="A11" s="416">
        <v>1</v>
      </c>
      <c r="B11" s="347"/>
      <c r="C11" s="347"/>
      <c r="D11" s="698" t="s">
        <v>15</v>
      </c>
      <c r="E11" s="347"/>
      <c r="F11" s="347"/>
      <c r="G11" s="699"/>
      <c r="H11" s="51">
        <v>2740754799.5</v>
      </c>
      <c r="I11" s="52"/>
      <c r="J11" s="51">
        <v>2557504163.08</v>
      </c>
      <c r="K11" s="51">
        <v>2553780782.01</v>
      </c>
      <c r="L11" s="51">
        <v>2822818561.1800003</v>
      </c>
      <c r="M11" s="53"/>
      <c r="N11" s="51">
        <v>705893474.2800001</v>
      </c>
      <c r="O11" s="54"/>
      <c r="P11" s="50">
        <v>0.2500668955446152</v>
      </c>
    </row>
    <row r="12" spans="1:16" ht="15.75">
      <c r="A12" s="416">
        <v>2</v>
      </c>
      <c r="B12" s="347"/>
      <c r="C12" s="347"/>
      <c r="D12" s="698" t="s">
        <v>50</v>
      </c>
      <c r="E12" s="347"/>
      <c r="F12" s="347"/>
      <c r="G12" s="699"/>
      <c r="H12" s="15">
        <v>-56798363.1</v>
      </c>
      <c r="I12" s="49"/>
      <c r="J12" s="15">
        <v>0</v>
      </c>
      <c r="K12" s="15">
        <v>0</v>
      </c>
      <c r="L12" s="15">
        <v>-10708605.84</v>
      </c>
      <c r="M12" s="16"/>
      <c r="N12" s="15">
        <v>-10708605.84</v>
      </c>
      <c r="O12" s="41"/>
      <c r="P12" s="50">
        <v>1</v>
      </c>
    </row>
    <row r="13" spans="1:16" ht="15.75">
      <c r="A13" s="416">
        <v>3</v>
      </c>
      <c r="B13" s="347"/>
      <c r="C13" s="347"/>
      <c r="D13" s="698" t="s">
        <v>17</v>
      </c>
      <c r="E13" s="347"/>
      <c r="F13" s="347"/>
      <c r="G13" s="699"/>
      <c r="H13" s="15">
        <v>33955183.51</v>
      </c>
      <c r="I13" s="49"/>
      <c r="J13" s="15">
        <v>32172588.78</v>
      </c>
      <c r="K13" s="15">
        <v>24472588.74</v>
      </c>
      <c r="L13" s="15">
        <v>24706744.63</v>
      </c>
      <c r="M13" s="16"/>
      <c r="N13" s="15">
        <v>6518052.84</v>
      </c>
      <c r="O13" s="41"/>
      <c r="P13" s="50">
        <v>0.2638167406354902</v>
      </c>
    </row>
    <row r="14" spans="1:16" ht="15.75">
      <c r="A14" s="416">
        <v>4</v>
      </c>
      <c r="B14" s="347"/>
      <c r="C14" s="347"/>
      <c r="D14" s="698" t="s">
        <v>51</v>
      </c>
      <c r="E14" s="347"/>
      <c r="F14" s="347"/>
      <c r="G14" s="699"/>
      <c r="H14" s="15">
        <v>120121137.08</v>
      </c>
      <c r="I14" s="49"/>
      <c r="J14" s="15">
        <v>104113110.49</v>
      </c>
      <c r="K14" s="15">
        <v>105190972.17</v>
      </c>
      <c r="L14" s="15">
        <v>106890587.22</v>
      </c>
      <c r="M14" s="16"/>
      <c r="N14" s="15">
        <v>26077896.78</v>
      </c>
      <c r="O14" s="41"/>
      <c r="P14" s="50">
        <v>0.2439681309480227</v>
      </c>
    </row>
    <row r="15" spans="1:16" ht="15.75">
      <c r="A15" s="416">
        <v>5</v>
      </c>
      <c r="B15" s="347"/>
      <c r="C15" s="347"/>
      <c r="D15" s="698" t="s">
        <v>18</v>
      </c>
      <c r="E15" s="347"/>
      <c r="F15" s="347"/>
      <c r="G15" s="700"/>
      <c r="H15" s="15">
        <v>95165107.21</v>
      </c>
      <c r="I15" s="49"/>
      <c r="J15" s="15">
        <v>98770702.76</v>
      </c>
      <c r="K15" s="15">
        <v>113907083.13</v>
      </c>
      <c r="L15" s="15">
        <v>94783689.48</v>
      </c>
      <c r="M15" s="16"/>
      <c r="N15" s="15">
        <v>36597091.77</v>
      </c>
      <c r="O15" s="41"/>
      <c r="P15" s="50">
        <v>0.3861117030870827</v>
      </c>
    </row>
    <row r="16" spans="1:16" s="705" customFormat="1" ht="18.75" thickBot="1">
      <c r="A16" s="701">
        <v>6</v>
      </c>
      <c r="B16" s="702"/>
      <c r="C16" s="702"/>
      <c r="D16" s="703" t="s">
        <v>19</v>
      </c>
      <c r="E16" s="704"/>
      <c r="F16" s="55"/>
      <c r="G16" s="56"/>
      <c r="H16" s="57">
        <v>2933197864.2000003</v>
      </c>
      <c r="I16" s="58"/>
      <c r="J16" s="57">
        <v>2792560565.11</v>
      </c>
      <c r="K16" s="57">
        <v>2797351426.05</v>
      </c>
      <c r="L16" s="57">
        <v>3038490976.67</v>
      </c>
      <c r="M16" s="59"/>
      <c r="N16" s="57">
        <v>764377909.83</v>
      </c>
      <c r="O16" s="60"/>
      <c r="P16" s="61">
        <v>0.2515649760683875</v>
      </c>
    </row>
    <row r="17" spans="1:16" ht="3" customHeight="1">
      <c r="A17" s="416"/>
      <c r="B17" s="347"/>
      <c r="C17" s="347"/>
      <c r="D17" s="425"/>
      <c r="E17" s="348"/>
      <c r="F17" s="426"/>
      <c r="G17" s="427"/>
      <c r="H17" s="428"/>
      <c r="I17" s="49"/>
      <c r="J17" s="428"/>
      <c r="K17" s="428"/>
      <c r="L17" s="428"/>
      <c r="M17" s="429"/>
      <c r="N17" s="428"/>
      <c r="O17" s="706"/>
      <c r="P17" s="707"/>
    </row>
    <row r="18" spans="1:16" ht="15.75" customHeight="1">
      <c r="A18" s="416"/>
      <c r="B18" s="430" t="s">
        <v>54</v>
      </c>
      <c r="C18" s="430"/>
      <c r="D18" s="493"/>
      <c r="E18" s="490"/>
      <c r="F18" s="433"/>
      <c r="G18" s="708"/>
      <c r="H18" s="15"/>
      <c r="I18" s="49"/>
      <c r="J18" s="15"/>
      <c r="K18" s="15"/>
      <c r="L18" s="15"/>
      <c r="M18" s="16"/>
      <c r="N18" s="15"/>
      <c r="O18" s="41"/>
      <c r="P18" s="50"/>
    </row>
    <row r="19" spans="1:16" ht="18">
      <c r="A19" s="416"/>
      <c r="B19" s="493"/>
      <c r="C19" s="493"/>
      <c r="D19" s="62" t="s">
        <v>21</v>
      </c>
      <c r="E19" s="493"/>
      <c r="F19" s="417"/>
      <c r="G19" s="4"/>
      <c r="H19" s="15"/>
      <c r="I19" s="49"/>
      <c r="J19" s="15"/>
      <c r="K19" s="15"/>
      <c r="L19" s="15"/>
      <c r="M19" s="16"/>
      <c r="N19" s="15"/>
      <c r="O19" s="41"/>
      <c r="P19" s="50"/>
    </row>
    <row r="20" spans="1:16" ht="16.5">
      <c r="A20" s="416"/>
      <c r="B20" s="493"/>
      <c r="C20" s="493"/>
      <c r="D20" s="709"/>
      <c r="E20" s="203" t="s">
        <v>62</v>
      </c>
      <c r="F20" s="710"/>
      <c r="G20" s="4"/>
      <c r="H20" s="15"/>
      <c r="I20" s="49"/>
      <c r="J20" s="15"/>
      <c r="K20" s="15"/>
      <c r="L20" s="15"/>
      <c r="M20" s="16"/>
      <c r="N20" s="15"/>
      <c r="O20" s="41"/>
      <c r="P20" s="50"/>
    </row>
    <row r="21" spans="1:16" ht="16.5">
      <c r="A21" s="416">
        <v>7</v>
      </c>
      <c r="B21" s="711"/>
      <c r="C21" s="711"/>
      <c r="D21" s="449"/>
      <c r="E21" s="203"/>
      <c r="F21" s="3" t="s">
        <v>63</v>
      </c>
      <c r="G21" s="37"/>
      <c r="H21" s="15">
        <v>1305087.99</v>
      </c>
      <c r="I21" s="49"/>
      <c r="J21" s="15">
        <v>319683.5</v>
      </c>
      <c r="K21" s="15">
        <v>26565.53</v>
      </c>
      <c r="L21" s="15">
        <v>158263.55000000002</v>
      </c>
      <c r="M21" s="16"/>
      <c r="N21" s="15">
        <v>316841.8</v>
      </c>
      <c r="O21" s="41"/>
      <c r="P21" s="50">
        <v>2.001988455332892</v>
      </c>
    </row>
    <row r="22" spans="1:16" ht="16.5">
      <c r="A22" s="416">
        <v>8</v>
      </c>
      <c r="B22" s="711"/>
      <c r="C22" s="711"/>
      <c r="D22" s="449"/>
      <c r="E22" s="203"/>
      <c r="F22" s="3" t="s">
        <v>404</v>
      </c>
      <c r="G22" s="37"/>
      <c r="H22" s="15">
        <v>150170076</v>
      </c>
      <c r="I22" s="49"/>
      <c r="J22" s="15">
        <v>152269000.03</v>
      </c>
      <c r="K22" s="15">
        <v>152268999.96</v>
      </c>
      <c r="L22" s="15">
        <v>152269000</v>
      </c>
      <c r="M22" s="16"/>
      <c r="N22" s="15">
        <v>37059679.760000005</v>
      </c>
      <c r="O22" s="41"/>
      <c r="P22" s="50">
        <v>0.2433829588425747</v>
      </c>
    </row>
    <row r="23" spans="1:16" ht="16.5">
      <c r="A23" s="416">
        <v>9</v>
      </c>
      <c r="B23" s="493"/>
      <c r="C23" s="493"/>
      <c r="D23" s="709"/>
      <c r="E23" s="203"/>
      <c r="F23" s="710" t="s">
        <v>405</v>
      </c>
      <c r="G23" s="4"/>
      <c r="H23" s="15">
        <v>0</v>
      </c>
      <c r="I23" s="49"/>
      <c r="J23" s="15">
        <v>7265540.04</v>
      </c>
      <c r="K23" s="15">
        <v>7265540.04</v>
      </c>
      <c r="L23" s="15">
        <v>7265540.03</v>
      </c>
      <c r="M23" s="16"/>
      <c r="N23" s="15">
        <v>1298146.5899999999</v>
      </c>
      <c r="O23" s="41"/>
      <c r="P23" s="50">
        <v>0.17867172772290124</v>
      </c>
    </row>
    <row r="24" spans="1:16" ht="16.5">
      <c r="A24" s="416">
        <v>10</v>
      </c>
      <c r="B24" s="493"/>
      <c r="C24" s="493"/>
      <c r="D24" s="709"/>
      <c r="E24" s="203"/>
      <c r="F24" s="710" t="s">
        <v>64</v>
      </c>
      <c r="G24" s="4"/>
      <c r="H24" s="15">
        <v>311752619.62</v>
      </c>
      <c r="I24" s="49"/>
      <c r="J24" s="15">
        <v>278642769.02</v>
      </c>
      <c r="K24" s="15">
        <v>278639847.68</v>
      </c>
      <c r="L24" s="15">
        <v>279454747.97</v>
      </c>
      <c r="M24" s="16"/>
      <c r="N24" s="15">
        <v>67404936.99</v>
      </c>
      <c r="O24" s="41"/>
      <c r="P24" s="50">
        <v>0.24120161664684273</v>
      </c>
    </row>
    <row r="25" spans="1:16" ht="16.5">
      <c r="A25" s="416">
        <v>11</v>
      </c>
      <c r="B25" s="493"/>
      <c r="C25" s="493"/>
      <c r="D25" s="709"/>
      <c r="E25" s="203"/>
      <c r="F25" s="710" t="s">
        <v>65</v>
      </c>
      <c r="G25" s="4"/>
      <c r="H25" s="15">
        <v>236476903.15999997</v>
      </c>
      <c r="I25" s="49"/>
      <c r="J25" s="15">
        <v>252557000.03</v>
      </c>
      <c r="K25" s="15">
        <v>252556999.99</v>
      </c>
      <c r="L25" s="15">
        <v>252689314.01</v>
      </c>
      <c r="M25" s="16"/>
      <c r="N25" s="15">
        <v>54464131.639999986</v>
      </c>
      <c r="O25" s="41"/>
      <c r="P25" s="50">
        <v>0.21553792986214135</v>
      </c>
    </row>
    <row r="26" spans="1:16" ht="16.5">
      <c r="A26" s="416">
        <v>12</v>
      </c>
      <c r="B26" s="493"/>
      <c r="C26" s="493"/>
      <c r="D26" s="709"/>
      <c r="E26" s="203"/>
      <c r="F26" s="710" t="s">
        <v>66</v>
      </c>
      <c r="G26" s="4"/>
      <c r="H26" s="15">
        <v>241109178.70999995</v>
      </c>
      <c r="I26" s="49"/>
      <c r="J26" s="15">
        <v>247507739.45</v>
      </c>
      <c r="K26" s="15">
        <v>247507738.54</v>
      </c>
      <c r="L26" s="15">
        <v>247507739.06</v>
      </c>
      <c r="M26" s="16"/>
      <c r="N26" s="15">
        <v>61557491.03999998</v>
      </c>
      <c r="O26" s="41"/>
      <c r="P26" s="50">
        <v>0.24870935863980162</v>
      </c>
    </row>
    <row r="27" spans="1:16" ht="16.5">
      <c r="A27" s="416">
        <v>13</v>
      </c>
      <c r="B27" s="493"/>
      <c r="C27" s="493"/>
      <c r="D27" s="709"/>
      <c r="E27" s="203"/>
      <c r="F27" s="710" t="s">
        <v>406</v>
      </c>
      <c r="G27" s="4"/>
      <c r="H27" s="15">
        <v>2999682.71</v>
      </c>
      <c r="I27" s="49"/>
      <c r="J27" s="15">
        <v>3946607.6</v>
      </c>
      <c r="K27" s="15">
        <v>4212968.08</v>
      </c>
      <c r="L27" s="15">
        <v>6950985.96</v>
      </c>
      <c r="M27" s="16"/>
      <c r="N27" s="15">
        <v>1317359.84</v>
      </c>
      <c r="O27" s="41"/>
      <c r="P27" s="50">
        <v>0.189521292026894</v>
      </c>
    </row>
    <row r="28" spans="1:16" ht="16.5">
      <c r="A28" s="416">
        <v>14</v>
      </c>
      <c r="B28" s="493"/>
      <c r="C28" s="493"/>
      <c r="D28" s="709"/>
      <c r="E28" s="203"/>
      <c r="F28" s="710" t="s">
        <v>67</v>
      </c>
      <c r="G28" s="4"/>
      <c r="H28" s="15">
        <v>-3141.88</v>
      </c>
      <c r="I28" s="49"/>
      <c r="J28" s="15">
        <v>3804075</v>
      </c>
      <c r="K28" s="15">
        <v>0</v>
      </c>
      <c r="L28" s="15">
        <v>0</v>
      </c>
      <c r="M28" s="16"/>
      <c r="N28" s="15">
        <v>0</v>
      </c>
      <c r="O28" s="41"/>
      <c r="P28" s="50">
        <v>0</v>
      </c>
    </row>
    <row r="29" spans="1:16" ht="16.5">
      <c r="A29" s="416">
        <v>15</v>
      </c>
      <c r="B29" s="493"/>
      <c r="C29" s="493"/>
      <c r="D29" s="709"/>
      <c r="E29" s="203"/>
      <c r="F29" s="710" t="s">
        <v>68</v>
      </c>
      <c r="G29" s="4"/>
      <c r="H29" s="15">
        <v>30749051</v>
      </c>
      <c r="I29" s="49"/>
      <c r="J29" s="15">
        <v>33000000</v>
      </c>
      <c r="K29" s="15">
        <v>33000000</v>
      </c>
      <c r="L29" s="15">
        <v>33000000</v>
      </c>
      <c r="M29" s="16"/>
      <c r="N29" s="15">
        <v>6792218.16</v>
      </c>
      <c r="O29" s="41"/>
      <c r="P29" s="50">
        <v>0.20582479272727272</v>
      </c>
    </row>
    <row r="30" spans="1:16" ht="16.5">
      <c r="A30" s="416">
        <v>16</v>
      </c>
      <c r="B30" s="493"/>
      <c r="C30" s="493"/>
      <c r="D30" s="709"/>
      <c r="E30" s="203"/>
      <c r="F30" s="712" t="s">
        <v>69</v>
      </c>
      <c r="G30" s="63"/>
      <c r="H30" s="64">
        <v>2211384.82</v>
      </c>
      <c r="I30" s="49"/>
      <c r="J30" s="64">
        <v>91150.26</v>
      </c>
      <c r="K30" s="64">
        <v>488964.94</v>
      </c>
      <c r="L30" s="64">
        <v>488965.02</v>
      </c>
      <c r="M30" s="16"/>
      <c r="N30" s="64">
        <v>86350.26</v>
      </c>
      <c r="O30" s="41"/>
      <c r="P30" s="50">
        <v>0.17659803149108702</v>
      </c>
    </row>
    <row r="31" spans="1:16" ht="16.5">
      <c r="A31" s="701">
        <v>17</v>
      </c>
      <c r="B31" s="711"/>
      <c r="C31" s="711"/>
      <c r="D31" s="709"/>
      <c r="E31" s="203"/>
      <c r="F31" s="65" t="s">
        <v>70</v>
      </c>
      <c r="G31" s="66"/>
      <c r="H31" s="64">
        <v>976770842.13</v>
      </c>
      <c r="I31" s="49"/>
      <c r="J31" s="64">
        <v>979403564.93</v>
      </c>
      <c r="K31" s="64">
        <v>975967624.7600001</v>
      </c>
      <c r="L31" s="64">
        <v>979784555.6000001</v>
      </c>
      <c r="M31" s="67"/>
      <c r="N31" s="64">
        <v>230297156.07999992</v>
      </c>
      <c r="O31" s="41"/>
      <c r="P31" s="68">
        <v>0.23504877145054673</v>
      </c>
    </row>
    <row r="32" spans="1:16" ht="16.5">
      <c r="A32" s="416"/>
      <c r="B32" s="493"/>
      <c r="C32" s="493"/>
      <c r="D32" s="449"/>
      <c r="E32" s="203" t="s">
        <v>23</v>
      </c>
      <c r="F32" s="3"/>
      <c r="G32" s="37"/>
      <c r="H32" s="15"/>
      <c r="I32" s="49"/>
      <c r="J32" s="15"/>
      <c r="K32" s="15"/>
      <c r="L32" s="15"/>
      <c r="M32" s="16"/>
      <c r="N32" s="15"/>
      <c r="O32" s="41"/>
      <c r="P32" s="50"/>
    </row>
    <row r="33" spans="1:16" ht="16.5">
      <c r="A33" s="416">
        <v>18</v>
      </c>
      <c r="B33" s="444"/>
      <c r="C33" s="444"/>
      <c r="D33" s="493"/>
      <c r="E33" s="203"/>
      <c r="F33" s="3" t="s">
        <v>71</v>
      </c>
      <c r="G33" s="3"/>
      <c r="H33" s="7">
        <v>4800961.81</v>
      </c>
      <c r="I33" s="713"/>
      <c r="J33" s="7">
        <v>2229772.51</v>
      </c>
      <c r="K33" s="7">
        <v>4822152.25</v>
      </c>
      <c r="L33" s="7">
        <v>2191041.78</v>
      </c>
      <c r="M33" s="8"/>
      <c r="N33" s="7">
        <v>1121747.6800000002</v>
      </c>
      <c r="O33" s="69"/>
      <c r="P33" s="50">
        <v>0.5119700090794254</v>
      </c>
    </row>
    <row r="34" spans="1:16" ht="16.5">
      <c r="A34" s="416">
        <v>19</v>
      </c>
      <c r="B34" s="444"/>
      <c r="C34" s="444"/>
      <c r="D34" s="493"/>
      <c r="E34" s="203"/>
      <c r="F34" s="3" t="s">
        <v>72</v>
      </c>
      <c r="G34" s="3"/>
      <c r="H34" s="7">
        <v>25275384.150000006</v>
      </c>
      <c r="I34" s="713"/>
      <c r="J34" s="7">
        <v>27300000.02</v>
      </c>
      <c r="K34" s="7">
        <v>24328500.97</v>
      </c>
      <c r="L34" s="7">
        <v>24328952.56</v>
      </c>
      <c r="M34" s="8"/>
      <c r="N34" s="7">
        <v>4904463.59</v>
      </c>
      <c r="O34" s="69"/>
      <c r="P34" s="50">
        <v>0.20158959075219637</v>
      </c>
    </row>
    <row r="35" spans="1:16" ht="16.5">
      <c r="A35" s="416">
        <v>20</v>
      </c>
      <c r="B35" s="444"/>
      <c r="C35" s="444"/>
      <c r="D35" s="493"/>
      <c r="E35" s="203"/>
      <c r="F35" s="3" t="s">
        <v>73</v>
      </c>
      <c r="G35" s="3"/>
      <c r="H35" s="7">
        <v>7630317.409999998</v>
      </c>
      <c r="I35" s="713"/>
      <c r="J35" s="7">
        <v>6969975.97</v>
      </c>
      <c r="K35" s="7">
        <v>8252578.12</v>
      </c>
      <c r="L35" s="7">
        <v>8405263</v>
      </c>
      <c r="M35" s="8"/>
      <c r="N35" s="7">
        <v>1835595.5499999998</v>
      </c>
      <c r="O35" s="69"/>
      <c r="P35" s="50">
        <v>0.2183864502514674</v>
      </c>
    </row>
    <row r="36" spans="1:16" ht="16.5">
      <c r="A36" s="416">
        <v>21</v>
      </c>
      <c r="B36" s="444"/>
      <c r="C36" s="444"/>
      <c r="D36" s="493"/>
      <c r="E36" s="203"/>
      <c r="F36" s="3" t="s">
        <v>377</v>
      </c>
      <c r="G36" s="3"/>
      <c r="H36" s="7">
        <v>186296.96</v>
      </c>
      <c r="I36" s="713"/>
      <c r="J36" s="7">
        <v>215000</v>
      </c>
      <c r="K36" s="7">
        <v>214999.99</v>
      </c>
      <c r="L36" s="7">
        <v>215000.01</v>
      </c>
      <c r="M36" s="8"/>
      <c r="N36" s="7">
        <v>20000</v>
      </c>
      <c r="O36" s="69"/>
      <c r="P36" s="50">
        <v>0.09302325148729063</v>
      </c>
    </row>
    <row r="37" spans="1:16" ht="16.5">
      <c r="A37" s="416">
        <v>22</v>
      </c>
      <c r="B37" s="444"/>
      <c r="C37" s="444"/>
      <c r="D37" s="493"/>
      <c r="E37" s="203"/>
      <c r="F37" s="3" t="s">
        <v>407</v>
      </c>
      <c r="G37" s="3"/>
      <c r="H37" s="7">
        <v>5204087.4</v>
      </c>
      <c r="I37" s="713"/>
      <c r="J37" s="7">
        <v>6005000</v>
      </c>
      <c r="K37" s="7">
        <v>6005000.01</v>
      </c>
      <c r="L37" s="7">
        <v>6005000.01</v>
      </c>
      <c r="M37" s="8"/>
      <c r="N37" s="7">
        <v>435166.99</v>
      </c>
      <c r="O37" s="69"/>
      <c r="P37" s="50">
        <v>0.07246744201087853</v>
      </c>
    </row>
    <row r="38" spans="1:16" ht="16.5">
      <c r="A38" s="416">
        <v>23</v>
      </c>
      <c r="B38" s="444"/>
      <c r="C38" s="444"/>
      <c r="D38" s="493"/>
      <c r="E38" s="203"/>
      <c r="F38" s="3" t="s">
        <v>74</v>
      </c>
      <c r="G38" s="3"/>
      <c r="H38" s="7">
        <v>11773412.04</v>
      </c>
      <c r="I38" s="713"/>
      <c r="J38" s="7">
        <v>11800000.01</v>
      </c>
      <c r="K38" s="7">
        <v>11800000</v>
      </c>
      <c r="L38" s="7">
        <v>11800000.02</v>
      </c>
      <c r="M38" s="8"/>
      <c r="N38" s="7">
        <v>2943169.88</v>
      </c>
      <c r="O38" s="69"/>
      <c r="P38" s="50">
        <v>0.24942117584843868</v>
      </c>
    </row>
    <row r="39" spans="1:16" ht="16.5">
      <c r="A39" s="416">
        <v>24</v>
      </c>
      <c r="B39" s="440"/>
      <c r="C39" s="440"/>
      <c r="D39" s="493"/>
      <c r="E39" s="203"/>
      <c r="F39" s="3" t="s">
        <v>75</v>
      </c>
      <c r="G39" s="3"/>
      <c r="H39" s="7">
        <v>9582902.49</v>
      </c>
      <c r="I39" s="713"/>
      <c r="J39" s="7">
        <v>9600421.57</v>
      </c>
      <c r="K39" s="7">
        <v>10022052.9</v>
      </c>
      <c r="L39" s="7">
        <v>10022052.06</v>
      </c>
      <c r="M39" s="8"/>
      <c r="N39" s="7">
        <v>2389400.27</v>
      </c>
      <c r="O39" s="69"/>
      <c r="P39" s="50">
        <v>0.23841427441158192</v>
      </c>
    </row>
    <row r="40" spans="1:16" ht="16.5">
      <c r="A40" s="416">
        <v>25</v>
      </c>
      <c r="B40" s="444"/>
      <c r="C40" s="444"/>
      <c r="D40" s="493"/>
      <c r="E40" s="203"/>
      <c r="F40" s="3" t="s">
        <v>76</v>
      </c>
      <c r="G40" s="3"/>
      <c r="H40" s="7">
        <v>7545142.07</v>
      </c>
      <c r="I40" s="713"/>
      <c r="J40" s="7">
        <v>8708034.66</v>
      </c>
      <c r="K40" s="7">
        <v>8790427.14</v>
      </c>
      <c r="L40" s="7">
        <v>8426628.81</v>
      </c>
      <c r="M40" s="8"/>
      <c r="N40" s="7">
        <v>1910694.34</v>
      </c>
      <c r="O40" s="69"/>
      <c r="P40" s="50">
        <v>0.22674480899556795</v>
      </c>
    </row>
    <row r="41" spans="1:16" ht="16.5">
      <c r="A41" s="416">
        <v>26</v>
      </c>
      <c r="B41" s="444"/>
      <c r="C41" s="444"/>
      <c r="D41" s="493"/>
      <c r="E41" s="203"/>
      <c r="F41" s="3" t="s">
        <v>77</v>
      </c>
      <c r="G41" s="3"/>
      <c r="H41" s="7">
        <v>10985000</v>
      </c>
      <c r="I41" s="713"/>
      <c r="J41" s="7">
        <v>11942000</v>
      </c>
      <c r="K41" s="7">
        <v>11982999.99</v>
      </c>
      <c r="L41" s="7">
        <v>11982999.96</v>
      </c>
      <c r="M41" s="8"/>
      <c r="N41" s="7">
        <v>2175000</v>
      </c>
      <c r="O41" s="69"/>
      <c r="P41" s="50">
        <v>0.18150713571395188</v>
      </c>
    </row>
    <row r="42" spans="1:16" ht="16.5">
      <c r="A42" s="416">
        <v>27</v>
      </c>
      <c r="B42" s="444"/>
      <c r="C42" s="444"/>
      <c r="D42" s="493"/>
      <c r="E42" s="203"/>
      <c r="F42" s="3" t="s">
        <v>78</v>
      </c>
      <c r="G42" s="3"/>
      <c r="H42" s="7">
        <v>2338059.4999999995</v>
      </c>
      <c r="I42" s="713"/>
      <c r="J42" s="7">
        <v>2222593.43</v>
      </c>
      <c r="K42" s="7">
        <v>1763009.8399999999</v>
      </c>
      <c r="L42" s="7">
        <v>1762995</v>
      </c>
      <c r="M42" s="8"/>
      <c r="N42" s="7">
        <v>473811.05999999994</v>
      </c>
      <c r="O42" s="69"/>
      <c r="P42" s="50">
        <v>0.2687534905090485</v>
      </c>
    </row>
    <row r="43" spans="1:16" ht="16.5">
      <c r="A43" s="416">
        <v>28</v>
      </c>
      <c r="B43" s="444"/>
      <c r="C43" s="444"/>
      <c r="D43" s="493"/>
      <c r="E43" s="203"/>
      <c r="F43" s="3" t="s">
        <v>79</v>
      </c>
      <c r="G43" s="3"/>
      <c r="H43" s="7">
        <v>0</v>
      </c>
      <c r="I43" s="713"/>
      <c r="J43" s="7">
        <v>0</v>
      </c>
      <c r="K43" s="7">
        <v>0</v>
      </c>
      <c r="L43" s="7">
        <v>0</v>
      </c>
      <c r="M43" s="8"/>
      <c r="N43" s="7">
        <v>0</v>
      </c>
      <c r="O43" s="69"/>
      <c r="P43" s="50">
        <v>0</v>
      </c>
    </row>
    <row r="44" spans="1:16" ht="16.5">
      <c r="A44" s="416">
        <v>29</v>
      </c>
      <c r="B44" s="444"/>
      <c r="C44" s="444"/>
      <c r="D44" s="493"/>
      <c r="E44" s="203"/>
      <c r="F44" s="3" t="s">
        <v>80</v>
      </c>
      <c r="G44" s="3"/>
      <c r="H44" s="7">
        <v>0</v>
      </c>
      <c r="I44" s="713"/>
      <c r="J44" s="7">
        <v>0</v>
      </c>
      <c r="K44" s="7">
        <v>0</v>
      </c>
      <c r="L44" s="7">
        <v>0</v>
      </c>
      <c r="M44" s="8"/>
      <c r="N44" s="7">
        <v>0</v>
      </c>
      <c r="O44" s="69"/>
      <c r="P44" s="50">
        <v>0</v>
      </c>
    </row>
    <row r="45" spans="1:16" ht="16.5">
      <c r="A45" s="416">
        <v>30</v>
      </c>
      <c r="B45" s="444"/>
      <c r="C45" s="444"/>
      <c r="D45" s="493"/>
      <c r="E45" s="203"/>
      <c r="F45" s="3" t="s">
        <v>81</v>
      </c>
      <c r="G45" s="3"/>
      <c r="H45" s="7">
        <v>4719234.67</v>
      </c>
      <c r="I45" s="713"/>
      <c r="J45" s="7">
        <v>7827235.29</v>
      </c>
      <c r="K45" s="7">
        <v>7598978.17</v>
      </c>
      <c r="L45" s="7">
        <v>7151486.18</v>
      </c>
      <c r="M45" s="8"/>
      <c r="N45" s="7">
        <v>920163.0399999999</v>
      </c>
      <c r="O45" s="69"/>
      <c r="P45" s="50">
        <v>0.12866738700738145</v>
      </c>
    </row>
    <row r="46" spans="1:16" ht="16.5">
      <c r="A46" s="416">
        <v>31</v>
      </c>
      <c r="B46" s="444"/>
      <c r="C46" s="444"/>
      <c r="D46" s="493"/>
      <c r="E46" s="203"/>
      <c r="F46" s="3" t="s">
        <v>82</v>
      </c>
      <c r="G46" s="3"/>
      <c r="H46" s="7">
        <v>2316571.4400000004</v>
      </c>
      <c r="I46" s="713"/>
      <c r="J46" s="7">
        <v>2526625.01</v>
      </c>
      <c r="K46" s="7">
        <v>2526624.99</v>
      </c>
      <c r="L46" s="7">
        <v>2526624.99</v>
      </c>
      <c r="M46" s="8"/>
      <c r="N46" s="7">
        <v>416424.91000000003</v>
      </c>
      <c r="O46" s="69"/>
      <c r="P46" s="50">
        <v>0.16481468822961337</v>
      </c>
    </row>
    <row r="47" spans="1:16" ht="16.5">
      <c r="A47" s="416">
        <v>32</v>
      </c>
      <c r="B47" s="444"/>
      <c r="C47" s="444"/>
      <c r="D47" s="493"/>
      <c r="E47" s="203"/>
      <c r="F47" s="3" t="s">
        <v>83</v>
      </c>
      <c r="G47" s="3"/>
      <c r="H47" s="7">
        <v>30325573.009999998</v>
      </c>
      <c r="I47" s="713"/>
      <c r="J47" s="7">
        <v>34418000.02</v>
      </c>
      <c r="K47" s="7">
        <v>34418000</v>
      </c>
      <c r="L47" s="7">
        <v>34418000.01</v>
      </c>
      <c r="M47" s="8"/>
      <c r="N47" s="7">
        <v>6785296.34</v>
      </c>
      <c r="O47" s="69"/>
      <c r="P47" s="50">
        <v>0.19714382991540944</v>
      </c>
    </row>
    <row r="48" spans="1:16" ht="16.5">
      <c r="A48" s="416">
        <v>33</v>
      </c>
      <c r="B48" s="444"/>
      <c r="C48" s="444"/>
      <c r="D48" s="493"/>
      <c r="E48" s="203"/>
      <c r="F48" s="3" t="s">
        <v>84</v>
      </c>
      <c r="G48" s="3"/>
      <c r="H48" s="7">
        <v>4908667.23</v>
      </c>
      <c r="I48" s="713"/>
      <c r="J48" s="7">
        <v>7644845.15</v>
      </c>
      <c r="K48" s="7">
        <v>6001644.17</v>
      </c>
      <c r="L48" s="7">
        <v>5621449.83</v>
      </c>
      <c r="M48" s="8"/>
      <c r="N48" s="7">
        <v>1292983.4200000002</v>
      </c>
      <c r="O48" s="69"/>
      <c r="P48" s="50">
        <v>0.23000888722687401</v>
      </c>
    </row>
    <row r="49" spans="1:16" ht="16.5">
      <c r="A49" s="416">
        <v>34</v>
      </c>
      <c r="B49" s="444"/>
      <c r="C49" s="444"/>
      <c r="D49" s="493"/>
      <c r="E49" s="203"/>
      <c r="F49" s="3" t="s">
        <v>85</v>
      </c>
      <c r="G49" s="3"/>
      <c r="H49" s="7">
        <v>716984.75</v>
      </c>
      <c r="I49" s="713"/>
      <c r="J49" s="7">
        <v>970735.77</v>
      </c>
      <c r="K49" s="7">
        <v>903809.27</v>
      </c>
      <c r="L49" s="7">
        <v>903808.93</v>
      </c>
      <c r="M49" s="8"/>
      <c r="N49" s="7">
        <v>161918.86000000002</v>
      </c>
      <c r="O49" s="69"/>
      <c r="P49" s="50">
        <v>0.17915164878930773</v>
      </c>
    </row>
    <row r="50" spans="1:16" ht="16.5">
      <c r="A50" s="416">
        <v>35</v>
      </c>
      <c r="B50" s="711"/>
      <c r="C50" s="711"/>
      <c r="D50" s="709"/>
      <c r="E50" s="203"/>
      <c r="F50" s="71" t="s">
        <v>70</v>
      </c>
      <c r="G50" s="72"/>
      <c r="H50" s="73">
        <v>128308594.93000002</v>
      </c>
      <c r="I50" s="49"/>
      <c r="J50" s="73">
        <v>140380239.41000003</v>
      </c>
      <c r="K50" s="73">
        <v>139430777.81</v>
      </c>
      <c r="L50" s="73">
        <v>135761303.15000004</v>
      </c>
      <c r="M50" s="67"/>
      <c r="N50" s="73">
        <v>27785835.929999996</v>
      </c>
      <c r="O50" s="41"/>
      <c r="P50" s="68">
        <v>0.20466683278150302</v>
      </c>
    </row>
    <row r="51" spans="1:16" ht="16.5">
      <c r="A51" s="416"/>
      <c r="B51" s="493"/>
      <c r="C51" s="493"/>
      <c r="D51" s="449"/>
      <c r="E51" s="203" t="s">
        <v>53</v>
      </c>
      <c r="F51" s="3"/>
      <c r="G51" s="37"/>
      <c r="H51" s="15"/>
      <c r="I51" s="49"/>
      <c r="J51" s="15"/>
      <c r="K51" s="15"/>
      <c r="L51" s="15"/>
      <c r="M51" s="16"/>
      <c r="N51" s="15"/>
      <c r="O51" s="41"/>
      <c r="P51" s="50"/>
    </row>
    <row r="52" spans="1:16" ht="15.75" customHeight="1">
      <c r="A52" s="416">
        <v>36</v>
      </c>
      <c r="B52" s="440"/>
      <c r="C52" s="440"/>
      <c r="D52" s="493"/>
      <c r="E52" s="203"/>
      <c r="F52" s="3" t="s">
        <v>86</v>
      </c>
      <c r="G52" s="3"/>
      <c r="H52" s="7">
        <v>4307949.61</v>
      </c>
      <c r="I52" s="713"/>
      <c r="J52" s="7">
        <v>2290515.84</v>
      </c>
      <c r="K52" s="7">
        <v>8459596.97</v>
      </c>
      <c r="L52" s="7">
        <v>7238789.42</v>
      </c>
      <c r="M52" s="8"/>
      <c r="N52" s="7">
        <v>1036967.05</v>
      </c>
      <c r="O52" s="69"/>
      <c r="P52" s="50">
        <v>0.14325144576453228</v>
      </c>
    </row>
    <row r="53" spans="1:16" ht="15.75" customHeight="1">
      <c r="A53" s="416">
        <v>37</v>
      </c>
      <c r="B53" s="444"/>
      <c r="C53" s="444"/>
      <c r="D53" s="493"/>
      <c r="E53" s="203"/>
      <c r="F53" s="3" t="s">
        <v>87</v>
      </c>
      <c r="G53" s="3"/>
      <c r="H53" s="7">
        <v>68293356.86</v>
      </c>
      <c r="I53" s="713"/>
      <c r="J53" s="7">
        <v>67356799.99</v>
      </c>
      <c r="K53" s="7">
        <v>67356800.02</v>
      </c>
      <c r="L53" s="7">
        <v>73040452.01</v>
      </c>
      <c r="M53" s="8"/>
      <c r="N53" s="7">
        <v>12139050.09</v>
      </c>
      <c r="O53" s="69"/>
      <c r="P53" s="50">
        <v>0.16619626187880157</v>
      </c>
    </row>
    <row r="54" spans="1:16" ht="16.5">
      <c r="A54" s="416">
        <v>38</v>
      </c>
      <c r="B54" s="493"/>
      <c r="C54" s="493"/>
      <c r="D54" s="709"/>
      <c r="E54" s="203"/>
      <c r="F54" s="3" t="s">
        <v>88</v>
      </c>
      <c r="G54" s="74"/>
      <c r="H54" s="15">
        <v>1224490.32</v>
      </c>
      <c r="I54" s="49"/>
      <c r="J54" s="15">
        <v>906070.79</v>
      </c>
      <c r="K54" s="15">
        <v>1246282.72</v>
      </c>
      <c r="L54" s="15">
        <v>1093598.98</v>
      </c>
      <c r="M54" s="16"/>
      <c r="N54" s="15">
        <v>257640.44</v>
      </c>
      <c r="O54" s="41"/>
      <c r="P54" s="50">
        <v>0.23558950283585672</v>
      </c>
    </row>
    <row r="55" spans="1:16" ht="16.5">
      <c r="A55" s="416">
        <v>39</v>
      </c>
      <c r="B55" s="493"/>
      <c r="C55" s="493"/>
      <c r="D55" s="709"/>
      <c r="E55" s="203"/>
      <c r="F55" s="3" t="s">
        <v>89</v>
      </c>
      <c r="G55" s="74"/>
      <c r="H55" s="15">
        <v>-5314.400000000001</v>
      </c>
      <c r="I55" s="49"/>
      <c r="J55" s="15">
        <v>6672234.71</v>
      </c>
      <c r="K55" s="15">
        <v>0</v>
      </c>
      <c r="L55" s="15">
        <v>0</v>
      </c>
      <c r="M55" s="16"/>
      <c r="N55" s="15">
        <v>0</v>
      </c>
      <c r="O55" s="41"/>
      <c r="P55" s="50">
        <v>0</v>
      </c>
    </row>
    <row r="56" spans="1:16" ht="16.5">
      <c r="A56" s="416">
        <v>40</v>
      </c>
      <c r="B56" s="444"/>
      <c r="C56" s="444"/>
      <c r="D56" s="493"/>
      <c r="E56" s="203"/>
      <c r="F56" s="3" t="s">
        <v>81</v>
      </c>
      <c r="G56" s="3"/>
      <c r="H56" s="7">
        <v>12199072.020000001</v>
      </c>
      <c r="I56" s="713"/>
      <c r="J56" s="7">
        <v>6522359.43</v>
      </c>
      <c r="K56" s="7">
        <v>9557159.25</v>
      </c>
      <c r="L56" s="7">
        <v>9524467.17</v>
      </c>
      <c r="M56" s="8"/>
      <c r="N56" s="7">
        <v>2282131.67</v>
      </c>
      <c r="O56" s="69"/>
      <c r="P56" s="50">
        <v>0.23960727978445012</v>
      </c>
    </row>
    <row r="57" spans="1:16" ht="15" customHeight="1">
      <c r="A57" s="416">
        <v>41</v>
      </c>
      <c r="B57" s="444"/>
      <c r="C57" s="444"/>
      <c r="D57" s="493"/>
      <c r="E57" s="203"/>
      <c r="F57" s="714" t="s">
        <v>90</v>
      </c>
      <c r="G57" s="417"/>
      <c r="H57" s="7">
        <v>0</v>
      </c>
      <c r="I57" s="75"/>
      <c r="J57" s="7">
        <v>1175327.86</v>
      </c>
      <c r="K57" s="7">
        <v>0</v>
      </c>
      <c r="L57" s="7">
        <v>0</v>
      </c>
      <c r="M57" s="8"/>
      <c r="N57" s="7">
        <v>0</v>
      </c>
      <c r="O57" s="69"/>
      <c r="P57" s="50">
        <v>0</v>
      </c>
    </row>
    <row r="58" spans="1:16" ht="16.5">
      <c r="A58" s="416">
        <v>42</v>
      </c>
      <c r="B58" s="444"/>
      <c r="C58" s="444"/>
      <c r="D58" s="493"/>
      <c r="E58" s="203"/>
      <c r="F58" s="3" t="s">
        <v>91</v>
      </c>
      <c r="G58" s="3"/>
      <c r="H58" s="7">
        <v>7983612.55</v>
      </c>
      <c r="I58" s="713"/>
      <c r="J58" s="7">
        <v>6352110.94</v>
      </c>
      <c r="K58" s="7">
        <v>6047124.28</v>
      </c>
      <c r="L58" s="7">
        <v>7524631.91</v>
      </c>
      <c r="M58" s="8"/>
      <c r="N58" s="7">
        <v>1641792.9</v>
      </c>
      <c r="O58" s="69"/>
      <c r="P58" s="50">
        <v>0.21818913132722262</v>
      </c>
    </row>
    <row r="59" spans="1:16" ht="15" customHeight="1">
      <c r="A59" s="416">
        <v>43</v>
      </c>
      <c r="B59" s="493"/>
      <c r="C59" s="493"/>
      <c r="D59" s="709"/>
      <c r="E59" s="203"/>
      <c r="F59" s="3" t="s">
        <v>92</v>
      </c>
      <c r="G59" s="74"/>
      <c r="H59" s="15">
        <v>0</v>
      </c>
      <c r="I59" s="49"/>
      <c r="J59" s="15">
        <v>3566411.79</v>
      </c>
      <c r="K59" s="15">
        <v>0</v>
      </c>
      <c r="L59" s="15">
        <v>0</v>
      </c>
      <c r="M59" s="16"/>
      <c r="N59" s="15">
        <v>0</v>
      </c>
      <c r="O59" s="41"/>
      <c r="P59" s="50">
        <v>0</v>
      </c>
    </row>
    <row r="60" spans="1:16" ht="16.5">
      <c r="A60" s="416">
        <v>44</v>
      </c>
      <c r="B60" s="711"/>
      <c r="C60" s="711"/>
      <c r="D60" s="709"/>
      <c r="E60" s="203"/>
      <c r="F60" s="71" t="s">
        <v>70</v>
      </c>
      <c r="G60" s="76"/>
      <c r="H60" s="73">
        <v>94003166.95999998</v>
      </c>
      <c r="I60" s="49"/>
      <c r="J60" s="73">
        <v>94841831.35</v>
      </c>
      <c r="K60" s="73">
        <v>92666963.24</v>
      </c>
      <c r="L60" s="73">
        <v>98421939.49000001</v>
      </c>
      <c r="M60" s="67"/>
      <c r="N60" s="73">
        <v>17357582.15</v>
      </c>
      <c r="O60" s="41"/>
      <c r="P60" s="68">
        <v>0.17635887120232563</v>
      </c>
    </row>
    <row r="61" spans="1:16" ht="16.5">
      <c r="A61" s="416"/>
      <c r="B61" s="493"/>
      <c r="C61" s="493"/>
      <c r="D61" s="449"/>
      <c r="E61" s="203" t="s">
        <v>93</v>
      </c>
      <c r="F61" s="3"/>
      <c r="G61" s="37"/>
      <c r="H61" s="15"/>
      <c r="I61" s="49"/>
      <c r="J61" s="15"/>
      <c r="K61" s="15"/>
      <c r="L61" s="15"/>
      <c r="M61" s="16"/>
      <c r="N61" s="15"/>
      <c r="O61" s="41"/>
      <c r="P61" s="50"/>
    </row>
    <row r="62" spans="1:16" ht="15.75">
      <c r="A62" s="416">
        <v>45</v>
      </c>
      <c r="B62" s="444"/>
      <c r="C62" s="444"/>
      <c r="D62" s="493"/>
      <c r="E62" s="346"/>
      <c r="F62" s="3" t="s">
        <v>184</v>
      </c>
      <c r="G62" s="3"/>
      <c r="H62" s="7">
        <v>53511737.32</v>
      </c>
      <c r="I62" s="713"/>
      <c r="J62" s="7">
        <v>53216617.22</v>
      </c>
      <c r="K62" s="7">
        <v>59912183.78</v>
      </c>
      <c r="L62" s="7">
        <v>61459975.63</v>
      </c>
      <c r="M62" s="8"/>
      <c r="N62" s="7">
        <v>14012299.99</v>
      </c>
      <c r="O62" s="69"/>
      <c r="P62" s="50">
        <v>0.2279906532074881</v>
      </c>
    </row>
    <row r="63" spans="1:16" ht="15.75">
      <c r="A63" s="416">
        <v>46</v>
      </c>
      <c r="B63" s="440"/>
      <c r="C63" s="440"/>
      <c r="D63" s="493"/>
      <c r="E63" s="346"/>
      <c r="F63" s="3" t="s">
        <v>360</v>
      </c>
      <c r="G63" s="3"/>
      <c r="H63" s="7">
        <v>12327351.81</v>
      </c>
      <c r="I63" s="713"/>
      <c r="J63" s="7">
        <v>11720049.38</v>
      </c>
      <c r="K63" s="7">
        <v>11933274.47</v>
      </c>
      <c r="L63" s="7">
        <v>13336131.59</v>
      </c>
      <c r="M63" s="8"/>
      <c r="N63" s="7">
        <v>3295361.59</v>
      </c>
      <c r="O63" s="69"/>
      <c r="P63" s="50">
        <v>0.24710026050365327</v>
      </c>
    </row>
    <row r="64" spans="1:16" ht="15.75">
      <c r="A64" s="416">
        <v>47</v>
      </c>
      <c r="B64" s="444"/>
      <c r="C64" s="444"/>
      <c r="D64" s="493"/>
      <c r="E64" s="346"/>
      <c r="F64" s="3" t="s">
        <v>94</v>
      </c>
      <c r="G64" s="3"/>
      <c r="H64" s="7">
        <v>15735858.83</v>
      </c>
      <c r="I64" s="713"/>
      <c r="J64" s="7">
        <v>18665833.02</v>
      </c>
      <c r="K64" s="7">
        <v>16305389.99</v>
      </c>
      <c r="L64" s="7">
        <v>16305390</v>
      </c>
      <c r="M64" s="8"/>
      <c r="N64" s="7">
        <v>4142190.75</v>
      </c>
      <c r="O64" s="69"/>
      <c r="P64" s="50">
        <v>0.2540381278828657</v>
      </c>
    </row>
    <row r="65" spans="1:16" ht="15.75">
      <c r="A65" s="416">
        <v>48</v>
      </c>
      <c r="B65" s="711"/>
      <c r="C65" s="711"/>
      <c r="D65" s="709"/>
      <c r="E65" s="709"/>
      <c r="F65" s="71" t="s">
        <v>70</v>
      </c>
      <c r="G65" s="76"/>
      <c r="H65" s="73">
        <v>81574947.96000001</v>
      </c>
      <c r="I65" s="49"/>
      <c r="J65" s="73">
        <v>83602499.62</v>
      </c>
      <c r="K65" s="73">
        <v>88150848.24</v>
      </c>
      <c r="L65" s="73">
        <v>91101497.22</v>
      </c>
      <c r="M65" s="67"/>
      <c r="N65" s="73">
        <v>21449852.33</v>
      </c>
      <c r="O65" s="41"/>
      <c r="P65" s="68">
        <v>0.23545005279332554</v>
      </c>
    </row>
    <row r="66" spans="1:16" ht="6" customHeight="1">
      <c r="A66" s="416"/>
      <c r="B66" s="444"/>
      <c r="C66" s="444"/>
      <c r="D66" s="493"/>
      <c r="E66" s="709"/>
      <c r="F66" s="449"/>
      <c r="G66" s="3"/>
      <c r="H66" s="7"/>
      <c r="I66" s="77"/>
      <c r="J66" s="7"/>
      <c r="K66" s="7"/>
      <c r="L66" s="7"/>
      <c r="M66" s="8"/>
      <c r="N66" s="7"/>
      <c r="O66" s="69"/>
      <c r="P66" s="70"/>
    </row>
    <row r="67" spans="1:16" s="717" customFormat="1" ht="17.25" customHeight="1">
      <c r="A67" s="701">
        <v>49</v>
      </c>
      <c r="B67" s="715"/>
      <c r="C67" s="10" t="s">
        <v>26</v>
      </c>
      <c r="D67" s="407"/>
      <c r="E67" s="407"/>
      <c r="F67" s="716"/>
      <c r="G67" s="78"/>
      <c r="H67" s="79">
        <v>0</v>
      </c>
      <c r="I67" s="77"/>
      <c r="J67" s="79">
        <v>-2971499.2800000003</v>
      </c>
      <c r="K67" s="79">
        <v>-522374.04000000004</v>
      </c>
      <c r="L67" s="79">
        <v>0</v>
      </c>
      <c r="M67" s="80"/>
      <c r="N67" s="79">
        <v>0</v>
      </c>
      <c r="O67" s="81"/>
      <c r="P67" s="82">
        <v>0</v>
      </c>
    </row>
    <row r="68" spans="1:16" s="717" customFormat="1" ht="17.25" customHeight="1">
      <c r="A68" s="701">
        <v>50</v>
      </c>
      <c r="B68" s="715"/>
      <c r="C68" s="10" t="s">
        <v>386</v>
      </c>
      <c r="D68" s="407"/>
      <c r="E68" s="407"/>
      <c r="F68" s="716"/>
      <c r="G68" s="78"/>
      <c r="H68" s="79">
        <v>0</v>
      </c>
      <c r="I68" s="77"/>
      <c r="J68" s="79">
        <v>0</v>
      </c>
      <c r="K68" s="79">
        <v>0</v>
      </c>
      <c r="L68" s="79">
        <v>406400</v>
      </c>
      <c r="M68" s="80"/>
      <c r="N68" s="79">
        <v>406400</v>
      </c>
      <c r="O68" s="81"/>
      <c r="P68" s="82">
        <v>1</v>
      </c>
    </row>
    <row r="69" spans="1:16" s="705" customFormat="1" ht="6" customHeight="1">
      <c r="A69" s="701"/>
      <c r="B69" s="715"/>
      <c r="C69" s="718"/>
      <c r="D69" s="407"/>
      <c r="E69" s="407"/>
      <c r="F69" s="5"/>
      <c r="G69" s="5"/>
      <c r="H69" s="79"/>
      <c r="I69" s="77"/>
      <c r="J69" s="79"/>
      <c r="K69" s="79"/>
      <c r="L69" s="79"/>
      <c r="M69" s="80"/>
      <c r="N69" s="79"/>
      <c r="O69" s="81"/>
      <c r="P69" s="82"/>
    </row>
    <row r="70" spans="1:16" s="705" customFormat="1" ht="18.75" thickBot="1">
      <c r="A70" s="701">
        <v>51</v>
      </c>
      <c r="C70" s="643" t="s">
        <v>95</v>
      </c>
      <c r="D70" s="437"/>
      <c r="E70" s="437"/>
      <c r="F70" s="437"/>
      <c r="G70" s="719"/>
      <c r="H70" s="720">
        <v>1280657551.9799993</v>
      </c>
      <c r="I70" s="721"/>
      <c r="J70" s="720">
        <v>1295256636.03</v>
      </c>
      <c r="K70" s="720">
        <v>1295693840.0100002</v>
      </c>
      <c r="L70" s="720">
        <v>1305475695.46</v>
      </c>
      <c r="M70" s="722"/>
      <c r="N70" s="720">
        <v>297296826.48999995</v>
      </c>
      <c r="O70" s="723"/>
      <c r="P70" s="724">
        <v>0.2277306483176187</v>
      </c>
    </row>
    <row r="71" spans="1:16" ht="6" customHeight="1" thickTop="1">
      <c r="A71" s="416"/>
      <c r="B71" s="493"/>
      <c r="C71" s="493"/>
      <c r="D71" s="709"/>
      <c r="E71" s="709"/>
      <c r="F71" s="5"/>
      <c r="G71" s="74"/>
      <c r="H71" s="15"/>
      <c r="I71" s="49"/>
      <c r="J71" s="15"/>
      <c r="K71" s="15"/>
      <c r="L71" s="15"/>
      <c r="M71" s="16"/>
      <c r="N71" s="15"/>
      <c r="O71" s="41"/>
      <c r="P71" s="50"/>
    </row>
    <row r="72" spans="1:16" ht="18">
      <c r="A72" s="416"/>
      <c r="B72" s="430" t="s">
        <v>54</v>
      </c>
      <c r="C72" s="430"/>
      <c r="D72" s="493"/>
      <c r="E72" s="490"/>
      <c r="F72" s="433"/>
      <c r="G72" s="708"/>
      <c r="H72" s="15"/>
      <c r="I72" s="49"/>
      <c r="J72" s="15"/>
      <c r="K72" s="15"/>
      <c r="L72" s="15"/>
      <c r="M72" s="16"/>
      <c r="N72" s="15"/>
      <c r="O72" s="41"/>
      <c r="P72" s="50"/>
    </row>
    <row r="73" spans="1:16" ht="18">
      <c r="A73" s="416"/>
      <c r="B73" s="493"/>
      <c r="C73" s="493"/>
      <c r="D73" s="62" t="s">
        <v>27</v>
      </c>
      <c r="E73" s="493"/>
      <c r="F73" s="417"/>
      <c r="G73" s="4"/>
      <c r="H73" s="15"/>
      <c r="I73" s="49"/>
      <c r="J73" s="15"/>
      <c r="K73" s="15"/>
      <c r="L73" s="15"/>
      <c r="M73" s="16"/>
      <c r="N73" s="15"/>
      <c r="O73" s="41"/>
      <c r="P73" s="50"/>
    </row>
    <row r="74" spans="1:16" ht="16.5">
      <c r="A74" s="416"/>
      <c r="B74" s="493"/>
      <c r="C74" s="493"/>
      <c r="D74" s="709"/>
      <c r="E74" s="203" t="s">
        <v>22</v>
      </c>
      <c r="F74" s="710"/>
      <c r="G74" s="4"/>
      <c r="H74" s="15"/>
      <c r="I74" s="49"/>
      <c r="J74" s="15"/>
      <c r="K74" s="15"/>
      <c r="L74" s="15"/>
      <c r="M74" s="16"/>
      <c r="N74" s="15"/>
      <c r="O74" s="41"/>
      <c r="P74" s="50"/>
    </row>
    <row r="75" spans="1:16" s="486" customFormat="1" ht="16.5">
      <c r="A75" s="416">
        <v>52</v>
      </c>
      <c r="B75" s="725"/>
      <c r="C75" s="725"/>
      <c r="D75" s="449"/>
      <c r="E75" s="203"/>
      <c r="F75" s="3" t="s">
        <v>96</v>
      </c>
      <c r="G75" s="37"/>
      <c r="H75" s="15">
        <v>5376041.03</v>
      </c>
      <c r="I75" s="49"/>
      <c r="J75" s="15">
        <v>5300000</v>
      </c>
      <c r="K75" s="15">
        <v>5300000</v>
      </c>
      <c r="L75" s="15">
        <v>5055074</v>
      </c>
      <c r="M75" s="16"/>
      <c r="N75" s="15">
        <v>1454204</v>
      </c>
      <c r="O75" s="41"/>
      <c r="P75" s="50">
        <v>0.28767214881523</v>
      </c>
    </row>
    <row r="76" spans="1:16" s="486" customFormat="1" ht="16.5">
      <c r="A76" s="416">
        <v>53</v>
      </c>
      <c r="B76" s="725"/>
      <c r="C76" s="725"/>
      <c r="D76" s="449"/>
      <c r="E76" s="203"/>
      <c r="F76" s="3" t="s">
        <v>97</v>
      </c>
      <c r="G76" s="37"/>
      <c r="H76" s="7">
        <v>1307705</v>
      </c>
      <c r="I76" s="49"/>
      <c r="J76" s="7">
        <v>1368484.01</v>
      </c>
      <c r="K76" s="7">
        <v>1368483.99</v>
      </c>
      <c r="L76" s="7">
        <v>1368484</v>
      </c>
      <c r="M76" s="16"/>
      <c r="N76" s="7">
        <v>222224</v>
      </c>
      <c r="O76" s="41"/>
      <c r="P76" s="50">
        <v>0.16238699173684165</v>
      </c>
    </row>
    <row r="77" spans="1:16" s="486" customFormat="1" ht="16.5">
      <c r="A77" s="416">
        <v>54</v>
      </c>
      <c r="B77" s="725"/>
      <c r="C77" s="725"/>
      <c r="D77" s="449"/>
      <c r="E77" s="203"/>
      <c r="F77" s="3" t="s">
        <v>98</v>
      </c>
      <c r="G77" s="37"/>
      <c r="H77" s="7">
        <v>19434408.04</v>
      </c>
      <c r="I77" s="49"/>
      <c r="J77" s="7">
        <v>22000000</v>
      </c>
      <c r="K77" s="7">
        <v>22000000.02</v>
      </c>
      <c r="L77" s="7">
        <v>19800000</v>
      </c>
      <c r="M77" s="16"/>
      <c r="N77" s="7">
        <v>5499999.99</v>
      </c>
      <c r="O77" s="41"/>
      <c r="P77" s="50">
        <v>0.2777777772727273</v>
      </c>
    </row>
    <row r="78" spans="1:16" s="486" customFormat="1" ht="16.5">
      <c r="A78" s="416">
        <v>55</v>
      </c>
      <c r="B78" s="725"/>
      <c r="C78" s="725"/>
      <c r="D78" s="449"/>
      <c r="E78" s="203"/>
      <c r="F78" s="3" t="s">
        <v>99</v>
      </c>
      <c r="G78" s="37"/>
      <c r="H78" s="7">
        <v>6206502.27</v>
      </c>
      <c r="I78" s="49"/>
      <c r="J78" s="7">
        <v>8599999.99</v>
      </c>
      <c r="K78" s="7">
        <v>8600000.02</v>
      </c>
      <c r="L78" s="7">
        <v>8599999.99</v>
      </c>
      <c r="M78" s="16"/>
      <c r="N78" s="7">
        <v>1551597.37</v>
      </c>
      <c r="O78" s="41"/>
      <c r="P78" s="50">
        <v>0.18041829904699802</v>
      </c>
    </row>
    <row r="79" spans="1:16" ht="16.5">
      <c r="A79" s="416">
        <v>56</v>
      </c>
      <c r="B79" s="711"/>
      <c r="C79" s="711"/>
      <c r="D79" s="449"/>
      <c r="E79" s="203"/>
      <c r="F79" s="3" t="s">
        <v>387</v>
      </c>
      <c r="G79" s="37"/>
      <c r="H79" s="7">
        <v>5500000.04</v>
      </c>
      <c r="I79" s="49"/>
      <c r="J79" s="7">
        <v>5749250.04</v>
      </c>
      <c r="K79" s="7">
        <v>5749250</v>
      </c>
      <c r="L79" s="7">
        <v>5000000</v>
      </c>
      <c r="M79" s="16"/>
      <c r="N79" s="7">
        <v>1374999.99</v>
      </c>
      <c r="O79" s="41"/>
      <c r="P79" s="50">
        <v>0.274999998</v>
      </c>
    </row>
    <row r="80" spans="1:16" ht="16.5">
      <c r="A80" s="416">
        <v>57</v>
      </c>
      <c r="B80" s="711"/>
      <c r="C80" s="711"/>
      <c r="D80" s="449"/>
      <c r="E80" s="203"/>
      <c r="F80" s="3" t="s">
        <v>100</v>
      </c>
      <c r="G80" s="37"/>
      <c r="H80" s="7">
        <v>416824</v>
      </c>
      <c r="I80" s="49"/>
      <c r="J80" s="7">
        <v>1199999.96</v>
      </c>
      <c r="K80" s="7">
        <v>1199999.99</v>
      </c>
      <c r="L80" s="7">
        <v>1611000.01</v>
      </c>
      <c r="M80" s="16"/>
      <c r="N80" s="7">
        <v>186875</v>
      </c>
      <c r="O80" s="41"/>
      <c r="P80" s="50">
        <v>0.11599937854748989</v>
      </c>
    </row>
    <row r="81" spans="1:16" ht="16.5">
      <c r="A81" s="416">
        <v>58</v>
      </c>
      <c r="B81" s="711"/>
      <c r="C81" s="711"/>
      <c r="D81" s="449"/>
      <c r="E81" s="203"/>
      <c r="F81" s="83" t="s">
        <v>101</v>
      </c>
      <c r="G81" s="84"/>
      <c r="H81" s="15">
        <v>1051249.92</v>
      </c>
      <c r="I81" s="49"/>
      <c r="J81" s="15">
        <v>1140999.97</v>
      </c>
      <c r="K81" s="15">
        <v>1140999.99</v>
      </c>
      <c r="L81" s="15">
        <v>1140999.98</v>
      </c>
      <c r="M81" s="16"/>
      <c r="N81" s="15">
        <v>262749.96</v>
      </c>
      <c r="O81" s="41"/>
      <c r="P81" s="50">
        <v>0.2302804247200776</v>
      </c>
    </row>
    <row r="82" spans="1:16" ht="16.5">
      <c r="A82" s="416">
        <v>59</v>
      </c>
      <c r="B82" s="711"/>
      <c r="C82" s="711"/>
      <c r="D82" s="709"/>
      <c r="E82" s="203"/>
      <c r="F82" s="71" t="s">
        <v>70</v>
      </c>
      <c r="G82" s="72"/>
      <c r="H82" s="73">
        <v>39292730.300000004</v>
      </c>
      <c r="I82" s="49"/>
      <c r="J82" s="73">
        <v>45358733.97</v>
      </c>
      <c r="K82" s="73">
        <v>45358734.010000005</v>
      </c>
      <c r="L82" s="73">
        <v>42575557.98</v>
      </c>
      <c r="M82" s="16"/>
      <c r="N82" s="73">
        <v>10552650.31</v>
      </c>
      <c r="O82" s="41"/>
      <c r="P82" s="68">
        <v>0.24785700553724138</v>
      </c>
    </row>
    <row r="83" spans="1:16" ht="16.5">
      <c r="A83" s="416"/>
      <c r="B83" s="493"/>
      <c r="C83" s="493"/>
      <c r="D83" s="493"/>
      <c r="E83" s="203" t="s">
        <v>23</v>
      </c>
      <c r="F83" s="714"/>
      <c r="G83" s="4"/>
      <c r="H83" s="15"/>
      <c r="I83" s="49"/>
      <c r="J83" s="15"/>
      <c r="K83" s="15"/>
      <c r="L83" s="15"/>
      <c r="M83" s="16"/>
      <c r="N83" s="15"/>
      <c r="O83" s="41"/>
      <c r="P83" s="50"/>
    </row>
    <row r="84" spans="1:16" ht="16.5">
      <c r="A84" s="416">
        <v>60</v>
      </c>
      <c r="B84" s="493"/>
      <c r="C84" s="493"/>
      <c r="D84" s="449"/>
      <c r="E84" s="203"/>
      <c r="F84" s="3" t="s">
        <v>102</v>
      </c>
      <c r="G84" s="37"/>
      <c r="H84" s="15">
        <v>66193988.48</v>
      </c>
      <c r="I84" s="49"/>
      <c r="J84" s="15">
        <v>81853839</v>
      </c>
      <c r="K84" s="15">
        <v>81853839</v>
      </c>
      <c r="L84" s="15">
        <v>81853839</v>
      </c>
      <c r="M84" s="16"/>
      <c r="N84" s="15">
        <v>15024454.62</v>
      </c>
      <c r="O84" s="41"/>
      <c r="P84" s="50">
        <v>0.18355222923630984</v>
      </c>
    </row>
    <row r="85" spans="1:16" ht="16.5">
      <c r="A85" s="416">
        <v>61</v>
      </c>
      <c r="B85" s="493"/>
      <c r="C85" s="493"/>
      <c r="D85" s="449"/>
      <c r="E85" s="203"/>
      <c r="F85" s="3" t="s">
        <v>103</v>
      </c>
      <c r="G85" s="37"/>
      <c r="H85" s="15">
        <v>2464251.9</v>
      </c>
      <c r="I85" s="49"/>
      <c r="J85" s="15">
        <v>3299999.99</v>
      </c>
      <c r="K85" s="15">
        <v>3300000</v>
      </c>
      <c r="L85" s="15">
        <v>2599999.98</v>
      </c>
      <c r="M85" s="16"/>
      <c r="N85" s="15">
        <v>559078.18</v>
      </c>
      <c r="O85" s="41"/>
      <c r="P85" s="50">
        <v>0.2150300708848467</v>
      </c>
    </row>
    <row r="86" spans="1:16" ht="16.5">
      <c r="A86" s="416">
        <v>62</v>
      </c>
      <c r="B86" s="493"/>
      <c r="C86" s="493"/>
      <c r="D86" s="449"/>
      <c r="E86" s="203"/>
      <c r="F86" s="3" t="s">
        <v>104</v>
      </c>
      <c r="G86" s="37"/>
      <c r="H86" s="15">
        <v>760821.08</v>
      </c>
      <c r="I86" s="49"/>
      <c r="J86" s="15">
        <v>767827.03</v>
      </c>
      <c r="K86" s="15">
        <v>767826.99</v>
      </c>
      <c r="L86" s="15">
        <v>767827</v>
      </c>
      <c r="M86" s="16"/>
      <c r="N86" s="15">
        <v>195477.28</v>
      </c>
      <c r="O86" s="41"/>
      <c r="P86" s="50">
        <v>0.25458505626918565</v>
      </c>
    </row>
    <row r="87" spans="1:16" ht="15.75" customHeight="1">
      <c r="A87" s="416">
        <v>63</v>
      </c>
      <c r="B87" s="444"/>
      <c r="C87" s="444"/>
      <c r="D87" s="493"/>
      <c r="E87" s="203"/>
      <c r="F87" s="3" t="s">
        <v>105</v>
      </c>
      <c r="G87" s="3"/>
      <c r="H87" s="7">
        <v>2964666.67</v>
      </c>
      <c r="I87" s="713"/>
      <c r="J87" s="7">
        <v>3099999.98</v>
      </c>
      <c r="K87" s="7">
        <v>3100000.03</v>
      </c>
      <c r="L87" s="7">
        <v>2983999.99</v>
      </c>
      <c r="M87" s="8"/>
      <c r="N87" s="7">
        <v>746000.01</v>
      </c>
      <c r="O87" s="69"/>
      <c r="P87" s="50">
        <v>0.25000000418900803</v>
      </c>
    </row>
    <row r="88" spans="1:16" ht="15" customHeight="1">
      <c r="A88" s="416">
        <v>64</v>
      </c>
      <c r="B88" s="493"/>
      <c r="C88" s="493"/>
      <c r="D88" s="449"/>
      <c r="E88" s="203"/>
      <c r="F88" s="3" t="s">
        <v>106</v>
      </c>
      <c r="G88" s="37"/>
      <c r="H88" s="15">
        <v>250076649.39</v>
      </c>
      <c r="I88" s="49"/>
      <c r="J88" s="15">
        <v>266662712.01</v>
      </c>
      <c r="K88" s="15">
        <v>265308474.02</v>
      </c>
      <c r="L88" s="15">
        <v>266663000.02</v>
      </c>
      <c r="M88" s="16"/>
      <c r="N88" s="15">
        <v>67281932.78</v>
      </c>
      <c r="O88" s="41"/>
      <c r="P88" s="50">
        <v>0.2523107171784379</v>
      </c>
    </row>
    <row r="89" spans="1:16" ht="16.5">
      <c r="A89" s="416">
        <v>65</v>
      </c>
      <c r="B89" s="444"/>
      <c r="C89" s="444"/>
      <c r="D89" s="493"/>
      <c r="E89" s="203"/>
      <c r="F89" s="71" t="s">
        <v>70</v>
      </c>
      <c r="G89" s="72"/>
      <c r="H89" s="85">
        <v>322460377.52</v>
      </c>
      <c r="I89" s="75"/>
      <c r="J89" s="85">
        <v>355684378.01</v>
      </c>
      <c r="K89" s="85">
        <v>354330140.04</v>
      </c>
      <c r="L89" s="85">
        <v>354868665.99</v>
      </c>
      <c r="M89" s="8"/>
      <c r="N89" s="85">
        <v>83806942.87</v>
      </c>
      <c r="O89" s="69"/>
      <c r="P89" s="68">
        <v>0.23616326517924136</v>
      </c>
    </row>
    <row r="90" spans="1:16" ht="16.5">
      <c r="A90" s="416"/>
      <c r="B90" s="444"/>
      <c r="C90" s="444"/>
      <c r="D90" s="493"/>
      <c r="E90" s="203" t="s">
        <v>53</v>
      </c>
      <c r="F90" s="5"/>
      <c r="G90" s="5"/>
      <c r="H90" s="7"/>
      <c r="I90" s="75"/>
      <c r="J90" s="7"/>
      <c r="K90" s="7"/>
      <c r="L90" s="7"/>
      <c r="M90" s="8"/>
      <c r="N90" s="7"/>
      <c r="O90" s="69"/>
      <c r="P90" s="70"/>
    </row>
    <row r="91" spans="1:16" ht="15.75">
      <c r="A91" s="416">
        <v>66</v>
      </c>
      <c r="B91" s="493"/>
      <c r="C91" s="493"/>
      <c r="D91" s="493"/>
      <c r="E91" s="5"/>
      <c r="F91" s="714" t="s">
        <v>107</v>
      </c>
      <c r="G91" s="4"/>
      <c r="H91" s="15">
        <v>0</v>
      </c>
      <c r="I91" s="49"/>
      <c r="J91" s="15">
        <v>0</v>
      </c>
      <c r="K91" s="15">
        <v>0</v>
      </c>
      <c r="L91" s="15">
        <v>0</v>
      </c>
      <c r="M91" s="16"/>
      <c r="N91" s="15">
        <v>0</v>
      </c>
      <c r="O91" s="41"/>
      <c r="P91" s="50">
        <v>0</v>
      </c>
    </row>
    <row r="92" spans="1:16" ht="15.75" customHeight="1">
      <c r="A92" s="416">
        <v>67</v>
      </c>
      <c r="B92" s="444"/>
      <c r="C92" s="444"/>
      <c r="D92" s="493"/>
      <c r="E92" s="346"/>
      <c r="F92" s="3" t="s">
        <v>108</v>
      </c>
      <c r="G92" s="3"/>
      <c r="H92" s="7">
        <v>-56798363.1</v>
      </c>
      <c r="I92" s="713"/>
      <c r="J92" s="7">
        <v>0</v>
      </c>
      <c r="K92" s="7">
        <v>0</v>
      </c>
      <c r="L92" s="7">
        <v>-10708606</v>
      </c>
      <c r="M92" s="8"/>
      <c r="N92" s="7">
        <v>-10708605.84</v>
      </c>
      <c r="O92" s="69"/>
      <c r="P92" s="50">
        <v>0.9999999850587462</v>
      </c>
    </row>
    <row r="93" spans="1:16" ht="15" customHeight="1">
      <c r="A93" s="416">
        <v>68</v>
      </c>
      <c r="B93" s="444"/>
      <c r="C93" s="444"/>
      <c r="D93" s="493"/>
      <c r="E93" s="716"/>
      <c r="F93" s="3" t="s">
        <v>109</v>
      </c>
      <c r="G93" s="5"/>
      <c r="H93" s="7">
        <v>3817201.08</v>
      </c>
      <c r="I93" s="75"/>
      <c r="J93" s="7">
        <v>7999999.99</v>
      </c>
      <c r="K93" s="7">
        <v>300000.01</v>
      </c>
      <c r="L93" s="7">
        <v>299999.96</v>
      </c>
      <c r="M93" s="8"/>
      <c r="N93" s="7">
        <v>-325.12</v>
      </c>
      <c r="O93" s="69"/>
      <c r="P93" s="50">
        <v>-1.001083733477831</v>
      </c>
    </row>
    <row r="94" spans="1:16" ht="15.75">
      <c r="A94" s="416">
        <v>69</v>
      </c>
      <c r="B94" s="493"/>
      <c r="C94" s="493"/>
      <c r="D94" s="449"/>
      <c r="E94" s="346"/>
      <c r="F94" s="3" t="s">
        <v>110</v>
      </c>
      <c r="G94" s="37"/>
      <c r="H94" s="15">
        <v>13707583.67</v>
      </c>
      <c r="I94" s="49"/>
      <c r="J94" s="15">
        <v>14723006.03</v>
      </c>
      <c r="K94" s="15">
        <v>14723006.04</v>
      </c>
      <c r="L94" s="15">
        <v>14723006.02</v>
      </c>
      <c r="M94" s="16"/>
      <c r="N94" s="15">
        <v>3681251.25</v>
      </c>
      <c r="O94" s="41"/>
      <c r="P94" s="50">
        <v>0.2500339431362944</v>
      </c>
    </row>
    <row r="95" spans="1:16" ht="15.75">
      <c r="A95" s="416">
        <v>70</v>
      </c>
      <c r="B95" s="493"/>
      <c r="C95" s="493"/>
      <c r="D95" s="493"/>
      <c r="E95" s="5"/>
      <c r="F95" s="714" t="s">
        <v>111</v>
      </c>
      <c r="G95" s="4"/>
      <c r="H95" s="15">
        <v>621698</v>
      </c>
      <c r="I95" s="49"/>
      <c r="J95" s="15">
        <v>589999.99</v>
      </c>
      <c r="K95" s="15">
        <v>590000.01</v>
      </c>
      <c r="L95" s="15">
        <v>617027.01</v>
      </c>
      <c r="M95" s="16"/>
      <c r="N95" s="15">
        <v>254460</v>
      </c>
      <c r="O95" s="41"/>
      <c r="P95" s="50">
        <v>0.4123968576351301</v>
      </c>
    </row>
    <row r="96" spans="1:16" ht="15.75">
      <c r="A96" s="416">
        <v>71</v>
      </c>
      <c r="B96" s="444"/>
      <c r="C96" s="444"/>
      <c r="D96" s="493"/>
      <c r="E96" s="86"/>
      <c r="F96" s="714" t="s">
        <v>112</v>
      </c>
      <c r="G96" s="417"/>
      <c r="H96" s="7">
        <v>302145823.04</v>
      </c>
      <c r="I96" s="75"/>
      <c r="J96" s="7">
        <v>43266383.36</v>
      </c>
      <c r="K96" s="7">
        <v>47919495.29</v>
      </c>
      <c r="L96" s="7">
        <v>102778504.99</v>
      </c>
      <c r="M96" s="8"/>
      <c r="N96" s="7">
        <v>79136998.21</v>
      </c>
      <c r="O96" s="69"/>
      <c r="P96" s="50">
        <v>0.7699761561787628</v>
      </c>
    </row>
    <row r="97" spans="1:16" ht="15" customHeight="1">
      <c r="A97" s="416">
        <v>72</v>
      </c>
      <c r="B97" s="444"/>
      <c r="C97" s="444"/>
      <c r="D97" s="493"/>
      <c r="E97" s="5"/>
      <c r="F97" s="3" t="s">
        <v>113</v>
      </c>
      <c r="G97" s="3"/>
      <c r="H97" s="7">
        <v>83666806.33</v>
      </c>
      <c r="I97" s="713"/>
      <c r="J97" s="7">
        <v>111350550.54</v>
      </c>
      <c r="K97" s="7">
        <v>92213982.22</v>
      </c>
      <c r="L97" s="7">
        <v>101409447.99</v>
      </c>
      <c r="M97" s="8"/>
      <c r="N97" s="7">
        <v>19772551.22</v>
      </c>
      <c r="O97" s="69"/>
      <c r="P97" s="50">
        <v>0.1949774070553049</v>
      </c>
    </row>
    <row r="98" spans="1:16" ht="15.75">
      <c r="A98" s="416">
        <v>73</v>
      </c>
      <c r="B98" s="444"/>
      <c r="C98" s="444"/>
      <c r="D98" s="493"/>
      <c r="E98" s="346"/>
      <c r="F98" s="3" t="s">
        <v>114</v>
      </c>
      <c r="G98" s="87"/>
      <c r="H98" s="7">
        <v>0</v>
      </c>
      <c r="I98" s="713"/>
      <c r="J98" s="7">
        <v>44321111</v>
      </c>
      <c r="K98" s="7">
        <v>44321109.98</v>
      </c>
      <c r="L98" s="7">
        <v>0</v>
      </c>
      <c r="M98" s="8"/>
      <c r="N98" s="7">
        <v>0</v>
      </c>
      <c r="O98" s="69"/>
      <c r="P98" s="50">
        <v>0</v>
      </c>
    </row>
    <row r="99" spans="1:16" ht="15.75">
      <c r="A99" s="416">
        <v>74</v>
      </c>
      <c r="B99" s="711"/>
      <c r="C99" s="711"/>
      <c r="D99" s="709"/>
      <c r="E99" s="709"/>
      <c r="F99" s="71" t="s">
        <v>70</v>
      </c>
      <c r="G99" s="72"/>
      <c r="H99" s="73">
        <v>347160749.02000004</v>
      </c>
      <c r="I99" s="88"/>
      <c r="J99" s="73">
        <v>222251050.91</v>
      </c>
      <c r="K99" s="73">
        <v>200067593.54999998</v>
      </c>
      <c r="L99" s="73">
        <v>209119379.96999997</v>
      </c>
      <c r="M99" s="89"/>
      <c r="N99" s="73">
        <v>92136329.72</v>
      </c>
      <c r="O99" s="90"/>
      <c r="P99" s="68">
        <v>0.44059201845958884</v>
      </c>
    </row>
    <row r="100" spans="1:16" ht="6" customHeight="1">
      <c r="A100" s="416"/>
      <c r="B100" s="444"/>
      <c r="C100" s="444"/>
      <c r="D100" s="490"/>
      <c r="E100" s="710"/>
      <c r="F100" s="3"/>
      <c r="G100" s="3"/>
      <c r="H100" s="428"/>
      <c r="I100" s="713"/>
      <c r="J100" s="428"/>
      <c r="K100" s="428"/>
      <c r="L100" s="428"/>
      <c r="M100" s="429"/>
      <c r="N100" s="428"/>
      <c r="O100" s="706"/>
      <c r="P100" s="707"/>
    </row>
    <row r="101" spans="1:16" s="705" customFormat="1" ht="18">
      <c r="A101" s="701">
        <v>75</v>
      </c>
      <c r="B101" s="715"/>
      <c r="C101" s="726" t="s">
        <v>115</v>
      </c>
      <c r="D101" s="407"/>
      <c r="E101" s="407"/>
      <c r="F101" s="716"/>
      <c r="G101" s="698"/>
      <c r="H101" s="727">
        <v>-16369.12</v>
      </c>
      <c r="I101" s="77"/>
      <c r="J101" s="727">
        <v>0</v>
      </c>
      <c r="K101" s="727">
        <v>0</v>
      </c>
      <c r="L101" s="727">
        <v>0</v>
      </c>
      <c r="M101" s="728"/>
      <c r="N101" s="727">
        <v>0</v>
      </c>
      <c r="O101" s="729"/>
      <c r="P101" s="82">
        <v>0</v>
      </c>
    </row>
    <row r="102" spans="1:16" s="717" customFormat="1" ht="18">
      <c r="A102" s="701">
        <v>76</v>
      </c>
      <c r="B102" s="715"/>
      <c r="C102" s="10" t="s">
        <v>388</v>
      </c>
      <c r="D102" s="407"/>
      <c r="E102" s="407"/>
      <c r="F102" s="716"/>
      <c r="G102" s="78"/>
      <c r="H102" s="79">
        <v>-2231660.57</v>
      </c>
      <c r="I102" s="77"/>
      <c r="J102" s="79">
        <v>0</v>
      </c>
      <c r="K102" s="79">
        <v>0</v>
      </c>
      <c r="L102" s="79">
        <v>-522373.91000000003</v>
      </c>
      <c r="M102" s="80"/>
      <c r="N102" s="79">
        <v>-120818.3</v>
      </c>
      <c r="O102" s="81"/>
      <c r="P102" s="82">
        <v>0.23128701048641576</v>
      </c>
    </row>
    <row r="103" spans="1:16" s="705" customFormat="1" ht="18">
      <c r="A103" s="701">
        <v>77</v>
      </c>
      <c r="B103" s="715"/>
      <c r="C103" s="718" t="s">
        <v>116</v>
      </c>
      <c r="D103" s="407"/>
      <c r="E103" s="407"/>
      <c r="F103" s="5"/>
      <c r="G103" s="91"/>
      <c r="H103" s="79">
        <v>142260746.06</v>
      </c>
      <c r="I103" s="77"/>
      <c r="J103" s="79">
        <v>140949000</v>
      </c>
      <c r="K103" s="79">
        <v>142000000.07999998</v>
      </c>
      <c r="L103" s="79">
        <v>143000000.02</v>
      </c>
      <c r="M103" s="80"/>
      <c r="N103" s="79">
        <v>35515298.61</v>
      </c>
      <c r="O103" s="81"/>
      <c r="P103" s="82">
        <v>0.24835873150372603</v>
      </c>
    </row>
    <row r="104" spans="1:16" s="705" customFormat="1" ht="18">
      <c r="A104" s="701">
        <v>78</v>
      </c>
      <c r="B104" s="715"/>
      <c r="C104" s="718" t="s">
        <v>117</v>
      </c>
      <c r="D104" s="407"/>
      <c r="E104" s="407"/>
      <c r="F104" s="5"/>
      <c r="G104" s="91"/>
      <c r="H104" s="79">
        <v>311570144.74</v>
      </c>
      <c r="I104" s="77"/>
      <c r="J104" s="79">
        <v>320899999.92</v>
      </c>
      <c r="K104" s="79">
        <v>312000000</v>
      </c>
      <c r="L104" s="79">
        <v>324899999.97</v>
      </c>
      <c r="M104" s="80"/>
      <c r="N104" s="79">
        <v>81128718.62</v>
      </c>
      <c r="O104" s="81"/>
      <c r="P104" s="82">
        <v>0.24970365844103143</v>
      </c>
    </row>
    <row r="105" spans="1:16" s="705" customFormat="1" ht="18">
      <c r="A105" s="701">
        <v>79</v>
      </c>
      <c r="B105" s="715"/>
      <c r="C105" s="718" t="s">
        <v>118</v>
      </c>
      <c r="D105" s="407"/>
      <c r="E105" s="407"/>
      <c r="F105" s="5"/>
      <c r="G105" s="91"/>
      <c r="H105" s="79">
        <v>34532118.86</v>
      </c>
      <c r="I105" s="77"/>
      <c r="J105" s="79">
        <v>36753999.96</v>
      </c>
      <c r="K105" s="79">
        <v>36999999.96</v>
      </c>
      <c r="L105" s="79">
        <v>36099999.97</v>
      </c>
      <c r="M105" s="80"/>
      <c r="N105" s="79">
        <v>9003199.35</v>
      </c>
      <c r="O105" s="81"/>
      <c r="P105" s="82">
        <v>0.24939610408537072</v>
      </c>
    </row>
    <row r="106" spans="1:16" s="705" customFormat="1" ht="6" customHeight="1">
      <c r="A106" s="701"/>
      <c r="B106" s="715"/>
      <c r="C106" s="718"/>
      <c r="D106" s="407"/>
      <c r="E106" s="407"/>
      <c r="F106" s="5"/>
      <c r="G106" s="5"/>
      <c r="H106" s="79"/>
      <c r="I106" s="77"/>
      <c r="J106" s="79"/>
      <c r="K106" s="79"/>
      <c r="L106" s="79"/>
      <c r="M106" s="80"/>
      <c r="N106" s="79"/>
      <c r="O106" s="81"/>
      <c r="P106" s="82"/>
    </row>
    <row r="107" spans="1:16" s="705" customFormat="1" ht="18.75" thickBot="1">
      <c r="A107" s="701">
        <v>80</v>
      </c>
      <c r="C107" s="643" t="s">
        <v>119</v>
      </c>
      <c r="D107" s="437"/>
      <c r="E107" s="437"/>
      <c r="F107" s="437"/>
      <c r="G107" s="719"/>
      <c r="H107" s="730">
        <v>1195028836.81</v>
      </c>
      <c r="I107" s="721"/>
      <c r="J107" s="730">
        <v>1121897162.77</v>
      </c>
      <c r="K107" s="730">
        <v>1090756467.64</v>
      </c>
      <c r="L107" s="730">
        <v>1110041229.99</v>
      </c>
      <c r="M107" s="722"/>
      <c r="N107" s="730">
        <v>312022321.18</v>
      </c>
      <c r="O107" s="723"/>
      <c r="P107" s="724">
        <v>0.2810907493794721</v>
      </c>
    </row>
    <row r="108" spans="1:16" s="705" customFormat="1" ht="6" customHeight="1" thickTop="1">
      <c r="A108" s="701"/>
      <c r="B108" s="715"/>
      <c r="C108" s="718"/>
      <c r="D108" s="407"/>
      <c r="E108" s="407"/>
      <c r="F108" s="5"/>
      <c r="G108" s="5"/>
      <c r="H108" s="79"/>
      <c r="I108" s="77"/>
      <c r="J108" s="79"/>
      <c r="K108" s="79"/>
      <c r="L108" s="79"/>
      <c r="M108" s="80"/>
      <c r="N108" s="79"/>
      <c r="O108" s="81"/>
      <c r="P108" s="82"/>
    </row>
    <row r="109" spans="1:16" s="705" customFormat="1" ht="18.75" thickBot="1">
      <c r="A109" s="701">
        <v>81</v>
      </c>
      <c r="B109" s="643" t="s">
        <v>120</v>
      </c>
      <c r="C109" s="643"/>
      <c r="D109" s="437"/>
      <c r="E109" s="437"/>
      <c r="F109" s="437"/>
      <c r="G109" s="719"/>
      <c r="H109" s="730">
        <v>2475686388.789999</v>
      </c>
      <c r="I109" s="721"/>
      <c r="J109" s="730">
        <v>2417153798.8</v>
      </c>
      <c r="K109" s="730">
        <v>2386450307.6500006</v>
      </c>
      <c r="L109" s="730">
        <v>2415516925.45</v>
      </c>
      <c r="M109" s="722"/>
      <c r="N109" s="730">
        <v>609319147.67</v>
      </c>
      <c r="O109" s="723"/>
      <c r="P109" s="724">
        <v>0.2522520712855227</v>
      </c>
    </row>
    <row r="110" spans="1:16" ht="6" customHeight="1" thickTop="1">
      <c r="A110" s="416"/>
      <c r="B110" s="493"/>
      <c r="C110" s="493"/>
      <c r="D110" s="709"/>
      <c r="E110" s="709"/>
      <c r="F110" s="5"/>
      <c r="G110" s="74"/>
      <c r="H110" s="15"/>
      <c r="I110" s="49"/>
      <c r="J110" s="15"/>
      <c r="K110" s="15"/>
      <c r="L110" s="15"/>
      <c r="M110" s="16"/>
      <c r="N110" s="15"/>
      <c r="O110" s="41"/>
      <c r="P110" s="50"/>
    </row>
    <row r="111" spans="1:16" s="705" customFormat="1" ht="18.75" thickBot="1">
      <c r="A111" s="701">
        <v>82</v>
      </c>
      <c r="B111" s="441" t="s">
        <v>31</v>
      </c>
      <c r="C111" s="441"/>
      <c r="D111" s="441"/>
      <c r="E111" s="441"/>
      <c r="F111" s="441"/>
      <c r="G111" s="650"/>
      <c r="H111" s="731">
        <v>457511475.4100013</v>
      </c>
      <c r="I111" s="732"/>
      <c r="J111" s="731">
        <v>375406766.30999994</v>
      </c>
      <c r="K111" s="731">
        <v>410901118.3999996</v>
      </c>
      <c r="L111" s="731">
        <v>622974051.2200003</v>
      </c>
      <c r="M111" s="733"/>
      <c r="N111" s="731">
        <v>155058762.1600001</v>
      </c>
      <c r="O111" s="734"/>
      <c r="P111" s="735">
        <v>0.24890083600808252</v>
      </c>
    </row>
    <row r="112" spans="1:16" s="705" customFormat="1" ht="12.75" customHeight="1" thickTop="1">
      <c r="A112" s="701"/>
      <c r="B112" s="736"/>
      <c r="C112" s="736"/>
      <c r="D112" s="736"/>
      <c r="E112" s="736"/>
      <c r="F112" s="736"/>
      <c r="G112" s="408"/>
      <c r="H112" s="737"/>
      <c r="I112" s="738"/>
      <c r="J112" s="737"/>
      <c r="K112" s="737"/>
      <c r="L112" s="737"/>
      <c r="M112" s="739"/>
      <c r="N112" s="737"/>
      <c r="O112" s="740"/>
      <c r="P112" s="741"/>
    </row>
    <row r="113" spans="1:16" ht="18">
      <c r="A113" s="416"/>
      <c r="B113" s="10" t="s">
        <v>32</v>
      </c>
      <c r="C113" s="346"/>
      <c r="D113" s="495"/>
      <c r="E113" s="348"/>
      <c r="F113" s="711"/>
      <c r="G113" s="742"/>
      <c r="H113" s="743"/>
      <c r="I113" s="39"/>
      <c r="J113" s="743"/>
      <c r="K113" s="743"/>
      <c r="L113" s="743"/>
      <c r="M113" s="429"/>
      <c r="N113" s="743"/>
      <c r="O113" s="706"/>
      <c r="P113" s="744"/>
    </row>
    <row r="114" spans="1:16" ht="15.75">
      <c r="A114" s="416">
        <v>83</v>
      </c>
      <c r="B114" s="444"/>
      <c r="C114" s="5" t="s">
        <v>121</v>
      </c>
      <c r="D114" s="347"/>
      <c r="E114" s="745"/>
      <c r="F114" s="346"/>
      <c r="G114" s="417"/>
      <c r="H114" s="746">
        <v>44186783.12</v>
      </c>
      <c r="I114" s="39"/>
      <c r="J114" s="746">
        <v>38410082.04</v>
      </c>
      <c r="K114" s="746">
        <v>40041999.96</v>
      </c>
      <c r="L114" s="746">
        <v>41158815.12</v>
      </c>
      <c r="M114" s="429"/>
      <c r="N114" s="746">
        <v>10312350.3</v>
      </c>
      <c r="O114" s="706"/>
      <c r="P114" s="50">
        <v>0.250550222836444</v>
      </c>
    </row>
    <row r="115" spans="1:16" ht="15.75">
      <c r="A115" s="416">
        <v>84</v>
      </c>
      <c r="B115" s="444"/>
      <c r="C115" s="5" t="s">
        <v>122</v>
      </c>
      <c r="D115" s="347"/>
      <c r="E115" s="745"/>
      <c r="F115" s="346"/>
      <c r="G115" s="417"/>
      <c r="H115" s="428">
        <v>-45936984</v>
      </c>
      <c r="I115" s="39"/>
      <c r="J115" s="428">
        <v>-45936999.96</v>
      </c>
      <c r="K115" s="428">
        <v>-45936999.96</v>
      </c>
      <c r="L115" s="428">
        <v>-45936999.97</v>
      </c>
      <c r="M115" s="429"/>
      <c r="N115" s="428">
        <v>-11484246</v>
      </c>
      <c r="O115" s="706"/>
      <c r="P115" s="50">
        <v>0.24999991308748934</v>
      </c>
    </row>
    <row r="116" spans="1:16" ht="15.75">
      <c r="A116" s="416">
        <v>85</v>
      </c>
      <c r="B116" s="444"/>
      <c r="C116" s="5" t="s">
        <v>123</v>
      </c>
      <c r="D116" s="347"/>
      <c r="E116" s="745"/>
      <c r="F116" s="346"/>
      <c r="G116" s="417"/>
      <c r="H116" s="428">
        <v>45628863.99</v>
      </c>
      <c r="I116" s="39"/>
      <c r="J116" s="428">
        <v>44752920.12</v>
      </c>
      <c r="K116" s="428">
        <v>43772946</v>
      </c>
      <c r="L116" s="428">
        <v>45234946.12</v>
      </c>
      <c r="M116" s="429"/>
      <c r="N116" s="428">
        <v>10696790.69</v>
      </c>
      <c r="O116" s="706"/>
      <c r="P116" s="50">
        <v>0.2364718344446212</v>
      </c>
    </row>
    <row r="117" spans="1:16" ht="15.75">
      <c r="A117" s="416">
        <v>86</v>
      </c>
      <c r="B117" s="444"/>
      <c r="C117" s="5" t="s">
        <v>124</v>
      </c>
      <c r="D117" s="347"/>
      <c r="E117" s="745"/>
      <c r="F117" s="346"/>
      <c r="G117" s="417"/>
      <c r="H117" s="428">
        <v>8862537.51</v>
      </c>
      <c r="I117" s="39"/>
      <c r="J117" s="428">
        <v>7853973.6</v>
      </c>
      <c r="K117" s="428">
        <v>7853973.6</v>
      </c>
      <c r="L117" s="428">
        <v>7853973.6</v>
      </c>
      <c r="M117" s="429"/>
      <c r="N117" s="428">
        <v>2059838.31</v>
      </c>
      <c r="O117" s="706"/>
      <c r="P117" s="50">
        <v>0.26226702748275094</v>
      </c>
    </row>
    <row r="118" spans="1:16" ht="15.75">
      <c r="A118" s="416">
        <v>87</v>
      </c>
      <c r="B118" s="444"/>
      <c r="C118" s="709" t="s">
        <v>34</v>
      </c>
      <c r="D118" s="347"/>
      <c r="E118" s="348"/>
      <c r="F118" s="5"/>
      <c r="G118" s="87"/>
      <c r="H118" s="7">
        <v>-11136078.11</v>
      </c>
      <c r="I118" s="39"/>
      <c r="J118" s="7">
        <v>-11004911.76</v>
      </c>
      <c r="K118" s="7">
        <v>-14355000</v>
      </c>
      <c r="L118" s="7">
        <v>-12060000.02</v>
      </c>
      <c r="M118" s="8"/>
      <c r="N118" s="7">
        <v>-3070899.26</v>
      </c>
      <c r="O118" s="69"/>
      <c r="P118" s="50">
        <v>0.25463509576345755</v>
      </c>
    </row>
    <row r="119" spans="1:16" ht="15.75">
      <c r="A119" s="416">
        <v>88</v>
      </c>
      <c r="B119" s="444"/>
      <c r="C119" s="709" t="s">
        <v>125</v>
      </c>
      <c r="D119" s="347"/>
      <c r="E119" s="348"/>
      <c r="F119" s="5"/>
      <c r="G119" s="87"/>
      <c r="H119" s="7">
        <v>219439446.21</v>
      </c>
      <c r="I119" s="39"/>
      <c r="J119" s="7">
        <v>221071540.92</v>
      </c>
      <c r="K119" s="7">
        <v>222947543.88</v>
      </c>
      <c r="L119" s="7">
        <v>222948375.86</v>
      </c>
      <c r="M119" s="8"/>
      <c r="N119" s="7">
        <v>54407359.51</v>
      </c>
      <c r="O119" s="69"/>
      <c r="P119" s="50">
        <v>0.24403568449480426</v>
      </c>
    </row>
    <row r="120" spans="1:16" ht="15.75">
      <c r="A120" s="416">
        <v>89</v>
      </c>
      <c r="B120" s="444"/>
      <c r="C120" s="709" t="s">
        <v>35</v>
      </c>
      <c r="D120" s="347"/>
      <c r="E120" s="348"/>
      <c r="F120" s="5"/>
      <c r="G120" s="87"/>
      <c r="H120" s="7">
        <v>-284945.10000000003</v>
      </c>
      <c r="I120" s="39"/>
      <c r="J120" s="7">
        <v>-1513618.8</v>
      </c>
      <c r="K120" s="7">
        <v>-210000</v>
      </c>
      <c r="L120" s="7">
        <v>-249000.37</v>
      </c>
      <c r="M120" s="8"/>
      <c r="N120" s="7">
        <v>-46263.34</v>
      </c>
      <c r="O120" s="69"/>
      <c r="P120" s="50">
        <v>0.18579627010192795</v>
      </c>
    </row>
    <row r="121" spans="1:16" ht="15.75">
      <c r="A121" s="416">
        <v>90</v>
      </c>
      <c r="B121" s="444"/>
      <c r="C121" s="709" t="s">
        <v>36</v>
      </c>
      <c r="D121" s="347"/>
      <c r="E121" s="348"/>
      <c r="F121" s="5"/>
      <c r="G121" s="87"/>
      <c r="H121" s="7">
        <v>-200928228.06</v>
      </c>
      <c r="I121" s="39"/>
      <c r="J121" s="7">
        <v>-13256147.64</v>
      </c>
      <c r="K121" s="7">
        <v>-13256147.64</v>
      </c>
      <c r="L121" s="7">
        <v>-9887826.01</v>
      </c>
      <c r="M121" s="8"/>
      <c r="N121" s="7">
        <v>-9887825.97</v>
      </c>
      <c r="O121" s="69"/>
      <c r="P121" s="50">
        <v>0.9999999959546214</v>
      </c>
    </row>
    <row r="122" spans="1:16" s="705" customFormat="1" ht="18.75" thickBot="1">
      <c r="A122" s="701">
        <v>91</v>
      </c>
      <c r="B122" s="747"/>
      <c r="C122" s="748" t="s">
        <v>37</v>
      </c>
      <c r="D122" s="748"/>
      <c r="E122" s="748"/>
      <c r="F122" s="749"/>
      <c r="G122" s="749"/>
      <c r="H122" s="750">
        <v>59831395.56</v>
      </c>
      <c r="I122" s="751"/>
      <c r="J122" s="750">
        <v>240376838.51999998</v>
      </c>
      <c r="K122" s="750">
        <v>240858315.83999997</v>
      </c>
      <c r="L122" s="750">
        <v>249062284.33</v>
      </c>
      <c r="M122" s="8"/>
      <c r="N122" s="750">
        <v>52987104.239999995</v>
      </c>
      <c r="O122" s="69"/>
      <c r="P122" s="752">
        <v>0.21274639949015195</v>
      </c>
    </row>
    <row r="123" spans="1:16" ht="3.75" customHeight="1" thickTop="1">
      <c r="A123" s="416"/>
      <c r="B123" s="444"/>
      <c r="C123" s="473"/>
      <c r="D123" s="473"/>
      <c r="E123" s="348"/>
      <c r="F123" s="473"/>
      <c r="G123" s="426"/>
      <c r="H123" s="428"/>
      <c r="I123" s="751"/>
      <c r="J123" s="428"/>
      <c r="K123" s="428"/>
      <c r="L123" s="428"/>
      <c r="M123" s="429"/>
      <c r="N123" s="428"/>
      <c r="O123" s="706"/>
      <c r="P123" s="707"/>
    </row>
    <row r="124" spans="1:16" s="717" customFormat="1" ht="18.75" thickBot="1">
      <c r="A124" s="701">
        <v>92</v>
      </c>
      <c r="B124" s="753" t="s">
        <v>38</v>
      </c>
      <c r="C124" s="753"/>
      <c r="D124" s="753"/>
      <c r="E124" s="753"/>
      <c r="F124" s="754"/>
      <c r="G124" s="755"/>
      <c r="H124" s="756">
        <v>2535517784.349999</v>
      </c>
      <c r="I124" s="732"/>
      <c r="J124" s="756">
        <v>2657530637.32</v>
      </c>
      <c r="K124" s="756">
        <v>2627308623.4900007</v>
      </c>
      <c r="L124" s="756">
        <v>2664579209.7799997</v>
      </c>
      <c r="M124" s="733"/>
      <c r="N124" s="756">
        <v>662306251.91</v>
      </c>
      <c r="O124" s="734"/>
      <c r="P124" s="724">
        <v>0.2485594158653978</v>
      </c>
    </row>
    <row r="125" spans="1:16" ht="6" customHeight="1" thickBot="1" thickTop="1">
      <c r="A125" s="416"/>
      <c r="B125" s="444"/>
      <c r="C125" s="347"/>
      <c r="D125" s="472"/>
      <c r="E125" s="348"/>
      <c r="F125" s="348"/>
      <c r="G125" s="757"/>
      <c r="H125" s="428"/>
      <c r="I125" s="758"/>
      <c r="J125" s="428"/>
      <c r="K125" s="428"/>
      <c r="L125" s="428"/>
      <c r="M125" s="429"/>
      <c r="N125" s="428"/>
      <c r="O125" s="706"/>
      <c r="P125" s="707"/>
    </row>
    <row r="126" spans="1:16" s="705" customFormat="1" ht="24.75" customHeight="1" thickBot="1" thickTop="1">
      <c r="A126" s="701">
        <v>93</v>
      </c>
      <c r="B126" s="759" t="s">
        <v>39</v>
      </c>
      <c r="C126" s="663"/>
      <c r="D126" s="663"/>
      <c r="E126" s="663"/>
      <c r="F126" s="663"/>
      <c r="G126" s="663"/>
      <c r="H126" s="760">
        <v>397680079.85000134</v>
      </c>
      <c r="I126" s="665"/>
      <c r="J126" s="760">
        <v>135029927.78999996</v>
      </c>
      <c r="K126" s="760">
        <v>170042802.55999947</v>
      </c>
      <c r="L126" s="760">
        <v>373911766.89000034</v>
      </c>
      <c r="M126" s="761"/>
      <c r="N126" s="760">
        <v>102071657.92000008</v>
      </c>
      <c r="O126" s="762"/>
      <c r="P126" s="763">
        <v>0.27298327294959973</v>
      </c>
    </row>
    <row r="127" spans="1:16" ht="5.25" customHeight="1" thickTop="1">
      <c r="A127" s="345"/>
      <c r="D127" s="764"/>
      <c r="E127" s="467"/>
      <c r="F127" s="765"/>
      <c r="G127" s="766"/>
      <c r="H127" s="767"/>
      <c r="I127" s="347"/>
      <c r="J127" s="768"/>
      <c r="K127" s="768"/>
      <c r="L127" s="767"/>
      <c r="M127" s="347"/>
      <c r="N127" s="767"/>
      <c r="O127" s="496"/>
      <c r="P127" s="769"/>
    </row>
    <row r="128" spans="1:16" s="346" customFormat="1" ht="5.25" customHeight="1">
      <c r="A128" s="345"/>
      <c r="D128" s="347"/>
      <c r="E128" s="348"/>
      <c r="F128" s="408"/>
      <c r="G128" s="350"/>
      <c r="H128" s="353"/>
      <c r="I128" s="347"/>
      <c r="J128" s="694"/>
      <c r="K128" s="694"/>
      <c r="L128" s="353"/>
      <c r="M128" s="347"/>
      <c r="N128" s="353"/>
      <c r="O128" s="496"/>
      <c r="P128" s="770"/>
    </row>
    <row r="129" spans="1:16" s="493" customFormat="1" ht="32.1" customHeight="1">
      <c r="A129" s="477" t="s">
        <v>40</v>
      </c>
      <c r="B129" s="902" t="s">
        <v>126</v>
      </c>
      <c r="C129" s="902"/>
      <c r="D129" s="902"/>
      <c r="E129" s="902"/>
      <c r="F129" s="902"/>
      <c r="G129" s="902"/>
      <c r="H129" s="902"/>
      <c r="I129" s="902"/>
      <c r="J129" s="902"/>
      <c r="K129" s="902"/>
      <c r="L129" s="902"/>
      <c r="M129" s="902"/>
      <c r="N129" s="902"/>
      <c r="O129" s="902"/>
      <c r="P129" s="902"/>
    </row>
    <row r="130" spans="1:16" s="12" customFormat="1" ht="26.25" customHeight="1">
      <c r="A130" s="584" t="s">
        <v>399</v>
      </c>
      <c r="B130" s="619"/>
      <c r="C130" s="619"/>
      <c r="D130" s="619"/>
      <c r="E130" s="619"/>
      <c r="F130" s="619"/>
      <c r="G130" s="619"/>
      <c r="H130" s="619"/>
      <c r="I130" s="619"/>
      <c r="J130" s="620"/>
      <c r="K130" s="621"/>
      <c r="L130" s="620"/>
      <c r="M130" s="620"/>
      <c r="N130" s="622"/>
      <c r="O130" s="621"/>
      <c r="P130" s="622"/>
    </row>
    <row r="131" spans="1:16" s="623" customFormat="1" ht="15">
      <c r="A131" s="628" t="s">
        <v>425</v>
      </c>
      <c r="B131" s="624"/>
      <c r="C131" s="624"/>
      <c r="D131" s="624"/>
      <c r="E131" s="624"/>
      <c r="F131" s="624"/>
      <c r="G131" s="624"/>
      <c r="H131" s="624"/>
      <c r="I131" s="624"/>
      <c r="J131" s="625"/>
      <c r="K131" s="626"/>
      <c r="L131" s="625"/>
      <c r="M131" s="625"/>
      <c r="N131" s="627"/>
      <c r="O131" s="626"/>
      <c r="P131" s="627"/>
    </row>
  </sheetData>
  <mergeCells count="2">
    <mergeCell ref="J8:L8"/>
    <mergeCell ref="B129:P129"/>
  </mergeCells>
  <conditionalFormatting sqref="J126:L126 H126 N126">
    <cfRule type="expression" priority="1" dxfId="48">
      <formula>OR(-1&gt;#REF!,#REF!&gt;1)</formula>
    </cfRule>
  </conditionalFormatting>
  <printOptions horizontalCentered="1"/>
  <pageMargins left="0.25" right="0.25" top="0.75" bottom="0.75" header="0.3" footer="0.3"/>
  <pageSetup fitToHeight="0" fitToWidth="0" horizontalDpi="600" verticalDpi="600" orientation="landscape" scale="54" r:id="rId1"/>
  <headerFooter differentFirst="1">
    <oddFooter>&amp;C&amp;"-,Bold"December 2021 QUARTERLY FINANCIAL PACKAGE
&amp;"-,Italic"This BPA-approved financial information was made publicly available on February 11, 2022.&amp;R&amp;P</oddFooter>
  </headerFooter>
  <rowBreaks count="2" manualBreakCount="2">
    <brk id="50" max="16383" man="1"/>
    <brk id="10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showGridLines="0" zoomScale="70" zoomScaleNormal="70" zoomScaleSheetLayoutView="100" workbookViewId="0" topLeftCell="A1"/>
  </sheetViews>
  <sheetFormatPr defaultColWidth="9.140625" defaultRowHeight="15"/>
  <cols>
    <col min="1" max="1" width="2.8515625" style="22" customWidth="1"/>
    <col min="2" max="2" width="5.8515625" style="24" customWidth="1"/>
    <col min="3" max="3" width="1.57421875" style="23" customWidth="1"/>
    <col min="4" max="4" width="1.421875" style="23" customWidth="1"/>
    <col min="5" max="5" width="1.7109375" style="23" customWidth="1"/>
    <col min="6" max="6" width="2.421875" style="23" customWidth="1"/>
    <col min="7" max="7" width="9.140625" style="23" customWidth="1"/>
    <col min="8" max="8" width="34.28125" style="23" customWidth="1"/>
    <col min="9" max="9" width="66.00390625" style="23" customWidth="1"/>
    <col min="10" max="10" width="17.7109375" style="29" customWidth="1"/>
    <col min="11" max="11" width="1.28515625" style="22" customWidth="1"/>
    <col min="12" max="12" width="17.7109375" style="29" customWidth="1"/>
    <col min="13" max="13" width="1.28515625" style="22" customWidth="1"/>
    <col min="14" max="14" width="11.8515625" style="23" customWidth="1"/>
    <col min="15" max="19" width="9.140625" style="22" customWidth="1"/>
    <col min="20" max="16384" width="9.140625" style="23" customWidth="1"/>
  </cols>
  <sheetData>
    <row r="1" spans="2:14" ht="12" customHeight="1" thickBot="1">
      <c r="B1" s="345"/>
      <c r="D1" s="347"/>
      <c r="F1" s="348"/>
      <c r="G1" s="349"/>
      <c r="H1" s="350"/>
      <c r="I1" s="350"/>
      <c r="J1" s="351"/>
      <c r="K1" s="352"/>
      <c r="L1" s="353"/>
      <c r="M1" s="496"/>
      <c r="N1" s="583"/>
    </row>
    <row r="2" spans="2:14" s="366" customFormat="1" ht="22.5" customHeight="1">
      <c r="B2" s="345"/>
      <c r="C2" s="771" t="s">
        <v>408</v>
      </c>
      <c r="D2" s="772"/>
      <c r="E2" s="772"/>
      <c r="F2" s="773"/>
      <c r="G2" s="774"/>
      <c r="H2" s="775"/>
      <c r="I2" s="776" t="s">
        <v>285</v>
      </c>
      <c r="J2" s="776"/>
      <c r="K2" s="772"/>
      <c r="L2" s="777"/>
      <c r="M2" s="778"/>
      <c r="N2" s="779" t="s">
        <v>1</v>
      </c>
    </row>
    <row r="3" spans="2:14" s="366" customFormat="1" ht="17.25" customHeight="1">
      <c r="B3" s="345"/>
      <c r="C3" s="780" t="s">
        <v>286</v>
      </c>
      <c r="D3" s="472"/>
      <c r="E3" s="473"/>
      <c r="F3" s="408"/>
      <c r="G3" s="472"/>
      <c r="H3" s="472"/>
      <c r="I3" s="681" t="s">
        <v>396</v>
      </c>
      <c r="J3" s="681"/>
      <c r="K3" s="374"/>
      <c r="L3" s="681"/>
      <c r="M3" s="682"/>
      <c r="N3" s="781" t="s">
        <v>409</v>
      </c>
    </row>
    <row r="4" spans="2:14" s="366" customFormat="1" ht="18" customHeight="1" thickBot="1">
      <c r="B4" s="345"/>
      <c r="C4" s="782" t="s">
        <v>58</v>
      </c>
      <c r="D4" s="783"/>
      <c r="E4" s="783"/>
      <c r="F4" s="783"/>
      <c r="G4" s="783"/>
      <c r="H4" s="783"/>
      <c r="I4" s="784" t="s">
        <v>380</v>
      </c>
      <c r="J4" s="784"/>
      <c r="K4" s="785"/>
      <c r="L4" s="784"/>
      <c r="M4" s="786" t="s">
        <v>49</v>
      </c>
      <c r="N4" s="787">
        <v>0.2493150684931507</v>
      </c>
    </row>
    <row r="5" spans="2:14" ht="21.75" customHeight="1" thickBot="1">
      <c r="B5" s="345"/>
      <c r="C5" s="347"/>
      <c r="D5" s="347"/>
      <c r="E5" s="347"/>
      <c r="F5" s="348"/>
      <c r="G5" s="408"/>
      <c r="H5" s="350"/>
      <c r="I5" s="350"/>
      <c r="J5" s="694"/>
      <c r="K5" s="347"/>
      <c r="L5" s="695"/>
      <c r="M5" s="346"/>
      <c r="N5" s="696"/>
    </row>
    <row r="6" spans="2:14" ht="16.5" customHeight="1" thickBot="1">
      <c r="B6" s="345"/>
      <c r="C6" s="346"/>
      <c r="D6" s="346"/>
      <c r="E6" s="346"/>
      <c r="F6" s="346"/>
      <c r="G6" s="346"/>
      <c r="H6" s="350"/>
      <c r="I6" s="350"/>
      <c r="J6" s="594" t="s">
        <v>6</v>
      </c>
      <c r="K6" s="596"/>
      <c r="L6" s="594" t="s">
        <v>7</v>
      </c>
      <c r="M6" s="597"/>
      <c r="N6" s="598" t="s">
        <v>46</v>
      </c>
    </row>
    <row r="7" spans="2:14" ht="16.5" customHeight="1" thickBot="1">
      <c r="B7" s="345"/>
      <c r="C7" s="346"/>
      <c r="D7" s="346"/>
      <c r="E7" s="346"/>
      <c r="F7" s="346"/>
      <c r="G7" s="346"/>
      <c r="H7" s="350"/>
      <c r="I7" s="350"/>
      <c r="J7" s="871" t="s">
        <v>397</v>
      </c>
      <c r="K7" s="596"/>
      <c r="L7" s="594" t="s">
        <v>397</v>
      </c>
      <c r="M7" s="597"/>
      <c r="N7" s="598" t="s">
        <v>397</v>
      </c>
    </row>
    <row r="8" spans="2:14" ht="54.75" customHeight="1" thickBot="1">
      <c r="B8" s="345"/>
      <c r="C8" s="352"/>
      <c r="D8" s="352"/>
      <c r="E8" s="352"/>
      <c r="F8" s="407"/>
      <c r="G8" s="408"/>
      <c r="H8" s="350"/>
      <c r="I8" s="350"/>
      <c r="J8" s="602" t="s">
        <v>11</v>
      </c>
      <c r="K8" s="603"/>
      <c r="L8" s="604" t="s">
        <v>10</v>
      </c>
      <c r="M8" s="605"/>
      <c r="N8" s="606" t="s">
        <v>287</v>
      </c>
    </row>
    <row r="9" spans="2:14" ht="18">
      <c r="B9" s="697"/>
      <c r="C9" s="406" t="s">
        <v>14</v>
      </c>
      <c r="D9" s="406"/>
      <c r="E9" s="347"/>
      <c r="F9" s="348"/>
      <c r="G9" s="426"/>
      <c r="H9" s="427"/>
      <c r="I9" s="427"/>
      <c r="J9" s="15"/>
      <c r="K9" s="16"/>
      <c r="L9" s="15"/>
      <c r="M9" s="41"/>
      <c r="N9" s="50"/>
    </row>
    <row r="10" spans="2:14" ht="15.75">
      <c r="B10" s="416"/>
      <c r="C10" s="347"/>
      <c r="D10" s="698" t="s">
        <v>15</v>
      </c>
      <c r="F10" s="347"/>
      <c r="G10" s="347"/>
      <c r="H10" s="788"/>
      <c r="I10" s="788"/>
      <c r="J10" s="51"/>
      <c r="K10" s="53"/>
      <c r="L10" s="51"/>
      <c r="M10" s="54"/>
      <c r="N10" s="50"/>
    </row>
    <row r="11" spans="2:14" ht="15.75">
      <c r="B11" s="416"/>
      <c r="C11" s="347"/>
      <c r="D11" s="347"/>
      <c r="E11" s="698" t="s">
        <v>288</v>
      </c>
      <c r="F11" s="347"/>
      <c r="G11" s="347"/>
      <c r="H11" s="788"/>
      <c r="I11" s="788"/>
      <c r="J11" s="15"/>
      <c r="K11" s="16"/>
      <c r="L11" s="15"/>
      <c r="M11" s="41"/>
      <c r="N11" s="50"/>
    </row>
    <row r="12" spans="2:14" ht="15.75">
      <c r="B12" s="416"/>
      <c r="C12" s="347"/>
      <c r="D12" s="347"/>
      <c r="E12" s="698"/>
      <c r="F12" s="352" t="s">
        <v>289</v>
      </c>
      <c r="G12" s="347"/>
      <c r="H12" s="788"/>
      <c r="I12" s="788"/>
      <c r="J12" s="15"/>
      <c r="K12" s="16"/>
      <c r="L12" s="15"/>
      <c r="M12" s="41"/>
      <c r="N12" s="50"/>
    </row>
    <row r="13" spans="2:14" ht="15.75">
      <c r="B13" s="416">
        <v>1</v>
      </c>
      <c r="C13" s="347"/>
      <c r="D13" s="347"/>
      <c r="E13" s="698"/>
      <c r="F13" s="347"/>
      <c r="G13" s="347" t="s">
        <v>290</v>
      </c>
      <c r="H13" s="788"/>
      <c r="I13" s="788"/>
      <c r="J13" s="51">
        <v>1100860698.6</v>
      </c>
      <c r="K13" s="16"/>
      <c r="L13" s="51">
        <v>274236656.78</v>
      </c>
      <c r="M13" s="41"/>
      <c r="N13" s="50">
        <v>0.24911113379627012</v>
      </c>
    </row>
    <row r="14" spans="2:14" ht="15.75">
      <c r="B14" s="416">
        <v>2</v>
      </c>
      <c r="C14" s="347"/>
      <c r="D14" s="347"/>
      <c r="E14" s="698"/>
      <c r="F14" s="347"/>
      <c r="G14" s="347" t="s">
        <v>291</v>
      </c>
      <c r="H14" s="788"/>
      <c r="I14" s="788"/>
      <c r="J14" s="15">
        <v>-181754499.36</v>
      </c>
      <c r="K14" s="16"/>
      <c r="L14" s="15">
        <v>-45290853.47</v>
      </c>
      <c r="M14" s="41"/>
      <c r="N14" s="50">
        <v>0.24918697269932605</v>
      </c>
    </row>
    <row r="15" spans="2:14" ht="15.75">
      <c r="B15" s="416">
        <v>3</v>
      </c>
      <c r="C15" s="347"/>
      <c r="D15" s="347"/>
      <c r="E15" s="698"/>
      <c r="F15" s="347"/>
      <c r="G15" s="347" t="s">
        <v>292</v>
      </c>
      <c r="H15" s="788"/>
      <c r="I15" s="788"/>
      <c r="J15" s="15">
        <v>6300009.47</v>
      </c>
      <c r="K15" s="16"/>
      <c r="L15" s="15">
        <v>-10740530.52</v>
      </c>
      <c r="M15" s="41"/>
      <c r="N15" s="50">
        <v>-2.704843551608185</v>
      </c>
    </row>
    <row r="16" spans="2:14" ht="15.75">
      <c r="B16" s="416">
        <v>4</v>
      </c>
      <c r="C16" s="347"/>
      <c r="D16" s="347"/>
      <c r="E16" s="698"/>
      <c r="F16" s="347"/>
      <c r="G16" s="347" t="s">
        <v>293</v>
      </c>
      <c r="H16" s="788"/>
      <c r="I16" s="788"/>
      <c r="J16" s="15">
        <v>54968835.54</v>
      </c>
      <c r="K16" s="16"/>
      <c r="L16" s="15">
        <v>12966537.38</v>
      </c>
      <c r="M16" s="41"/>
      <c r="N16" s="50">
        <v>0.23588888599549185</v>
      </c>
    </row>
    <row r="17" spans="2:14" ht="15.75">
      <c r="B17" s="416">
        <v>5</v>
      </c>
      <c r="C17" s="347"/>
      <c r="D17" s="347"/>
      <c r="E17" s="698"/>
      <c r="F17" s="347"/>
      <c r="G17" s="347" t="s">
        <v>294</v>
      </c>
      <c r="H17" s="788"/>
      <c r="I17" s="788"/>
      <c r="J17" s="15">
        <v>-52683415.68</v>
      </c>
      <c r="K17" s="16"/>
      <c r="L17" s="15">
        <v>-8128495.57</v>
      </c>
      <c r="M17" s="41"/>
      <c r="N17" s="50">
        <v>0.15428945646524944</v>
      </c>
    </row>
    <row r="18" spans="2:14" ht="15.75">
      <c r="B18" s="416">
        <v>6</v>
      </c>
      <c r="C18" s="347"/>
      <c r="D18" s="347"/>
      <c r="E18" s="698"/>
      <c r="F18" s="347"/>
      <c r="G18" s="347" t="s">
        <v>295</v>
      </c>
      <c r="H18" s="788"/>
      <c r="I18" s="788"/>
      <c r="J18" s="15">
        <v>879000</v>
      </c>
      <c r="K18" s="16"/>
      <c r="L18" s="15">
        <v>-333277</v>
      </c>
      <c r="M18" s="39"/>
      <c r="N18" s="50">
        <v>-1.3791547212741753</v>
      </c>
    </row>
    <row r="19" spans="2:14" ht="15.75">
      <c r="B19" s="416">
        <v>7</v>
      </c>
      <c r="C19" s="347"/>
      <c r="D19" s="347"/>
      <c r="E19" s="698"/>
      <c r="F19" s="347"/>
      <c r="G19" s="347" t="s">
        <v>296</v>
      </c>
      <c r="H19" s="788"/>
      <c r="I19" s="788"/>
      <c r="J19" s="15">
        <v>0</v>
      </c>
      <c r="K19" s="16"/>
      <c r="L19" s="15">
        <v>0</v>
      </c>
      <c r="M19" s="39"/>
      <c r="N19" s="50">
        <v>0</v>
      </c>
    </row>
    <row r="20" spans="2:14" ht="15.75">
      <c r="B20" s="416">
        <v>8</v>
      </c>
      <c r="C20" s="347"/>
      <c r="D20" s="347"/>
      <c r="E20" s="698"/>
      <c r="F20" s="347"/>
      <c r="G20" s="789" t="s">
        <v>297</v>
      </c>
      <c r="H20" s="700"/>
      <c r="I20" s="700"/>
      <c r="J20" s="64">
        <v>0</v>
      </c>
      <c r="K20" s="16"/>
      <c r="L20" s="64">
        <v>0</v>
      </c>
      <c r="M20" s="39"/>
      <c r="N20" s="326">
        <v>0</v>
      </c>
    </row>
    <row r="21" spans="2:14" ht="15.75">
      <c r="B21" s="416">
        <v>9</v>
      </c>
      <c r="C21" s="347"/>
      <c r="D21" s="347"/>
      <c r="E21" s="698"/>
      <c r="F21" s="347"/>
      <c r="G21" s="352" t="s">
        <v>298</v>
      </c>
      <c r="H21" s="788"/>
      <c r="I21" s="788"/>
      <c r="J21" s="15">
        <v>928570628.5699999</v>
      </c>
      <c r="K21" s="16"/>
      <c r="L21" s="15">
        <v>222710037.59999996</v>
      </c>
      <c r="M21" s="39"/>
      <c r="N21" s="50">
        <v>0.2398417855871381</v>
      </c>
    </row>
    <row r="22" spans="2:14" ht="15.75">
      <c r="B22" s="416"/>
      <c r="C22" s="347"/>
      <c r="D22" s="347"/>
      <c r="E22" s="698"/>
      <c r="F22" s="352" t="s">
        <v>299</v>
      </c>
      <c r="G22" s="347"/>
      <c r="H22" s="788"/>
      <c r="I22" s="788"/>
      <c r="J22" s="15"/>
      <c r="K22" s="16"/>
      <c r="L22" s="15"/>
      <c r="M22" s="39"/>
      <c r="N22" s="50"/>
    </row>
    <row r="23" spans="2:14" ht="15.75">
      <c r="B23" s="416">
        <v>10</v>
      </c>
      <c r="C23" s="347"/>
      <c r="D23" s="347"/>
      <c r="E23" s="698"/>
      <c r="F23" s="347"/>
      <c r="G23" s="347" t="s">
        <v>290</v>
      </c>
      <c r="H23" s="788"/>
      <c r="I23" s="788"/>
      <c r="J23" s="15">
        <v>634608109.8</v>
      </c>
      <c r="K23" s="16"/>
      <c r="L23" s="15">
        <v>166294185.55</v>
      </c>
      <c r="M23" s="39"/>
      <c r="N23" s="50">
        <v>0.2620423265665617</v>
      </c>
    </row>
    <row r="24" spans="2:14" ht="15.75">
      <c r="B24" s="416">
        <v>11</v>
      </c>
      <c r="C24" s="347"/>
      <c r="D24" s="347"/>
      <c r="E24" s="698"/>
      <c r="F24" s="347"/>
      <c r="G24" s="347" t="s">
        <v>291</v>
      </c>
      <c r="H24" s="788"/>
      <c r="I24" s="788"/>
      <c r="J24" s="15">
        <v>-104775612.94</v>
      </c>
      <c r="K24" s="16"/>
      <c r="L24" s="15">
        <v>-27454892.17</v>
      </c>
      <c r="M24" s="39"/>
      <c r="N24" s="50">
        <v>0.26203513775406984</v>
      </c>
    </row>
    <row r="25" spans="2:14" ht="15.75">
      <c r="B25" s="416">
        <v>12</v>
      </c>
      <c r="C25" s="347"/>
      <c r="D25" s="347"/>
      <c r="E25" s="698"/>
      <c r="F25" s="347"/>
      <c r="G25" s="347" t="s">
        <v>292</v>
      </c>
      <c r="H25" s="788"/>
      <c r="I25" s="788"/>
      <c r="J25" s="15">
        <v>6412693.31</v>
      </c>
      <c r="K25" s="16"/>
      <c r="L25" s="15">
        <v>6274572.62</v>
      </c>
      <c r="M25" s="39"/>
      <c r="N25" s="50">
        <v>0.9784613604108257</v>
      </c>
    </row>
    <row r="26" spans="2:14" ht="15.75">
      <c r="B26" s="416">
        <v>13</v>
      </c>
      <c r="C26" s="347"/>
      <c r="D26" s="347"/>
      <c r="E26" s="698"/>
      <c r="F26" s="347"/>
      <c r="G26" s="347" t="s">
        <v>293</v>
      </c>
      <c r="H26" s="788"/>
      <c r="I26" s="788"/>
      <c r="J26" s="15">
        <v>0</v>
      </c>
      <c r="K26" s="16"/>
      <c r="L26" s="15">
        <v>0</v>
      </c>
      <c r="M26" s="39"/>
      <c r="N26" s="50">
        <v>0</v>
      </c>
    </row>
    <row r="27" spans="2:14" ht="15.75">
      <c r="B27" s="416">
        <v>14</v>
      </c>
      <c r="C27" s="347"/>
      <c r="D27" s="347"/>
      <c r="E27" s="698"/>
      <c r="F27" s="347"/>
      <c r="G27" s="347" t="s">
        <v>294</v>
      </c>
      <c r="H27" s="788"/>
      <c r="I27" s="788"/>
      <c r="J27" s="15">
        <v>-5036395.12</v>
      </c>
      <c r="K27" s="16"/>
      <c r="L27" s="15">
        <v>223.65</v>
      </c>
      <c r="M27" s="39"/>
      <c r="N27" s="50">
        <v>-1.0000444067621128</v>
      </c>
    </row>
    <row r="28" spans="2:14" s="346" customFormat="1" ht="15.75">
      <c r="B28" s="416">
        <v>15</v>
      </c>
      <c r="C28" s="347"/>
      <c r="D28" s="347"/>
      <c r="E28" s="698"/>
      <c r="F28" s="347"/>
      <c r="G28" s="347" t="s">
        <v>295</v>
      </c>
      <c r="H28" s="788"/>
      <c r="I28" s="788"/>
      <c r="J28" s="15">
        <v>0</v>
      </c>
      <c r="K28" s="16"/>
      <c r="L28" s="15">
        <v>0</v>
      </c>
      <c r="M28" s="39"/>
      <c r="N28" s="50">
        <v>0</v>
      </c>
    </row>
    <row r="29" spans="2:14" s="346" customFormat="1" ht="15.75">
      <c r="B29" s="416">
        <v>16</v>
      </c>
      <c r="C29" s="347"/>
      <c r="D29" s="347"/>
      <c r="E29" s="698"/>
      <c r="F29" s="347"/>
      <c r="G29" s="347" t="s">
        <v>296</v>
      </c>
      <c r="H29" s="788"/>
      <c r="I29" s="788"/>
      <c r="J29" s="15">
        <v>0</v>
      </c>
      <c r="K29" s="16"/>
      <c r="L29" s="15">
        <v>0</v>
      </c>
      <c r="M29" s="39"/>
      <c r="N29" s="50">
        <v>0</v>
      </c>
    </row>
    <row r="30" spans="2:14" ht="15.75">
      <c r="B30" s="416">
        <v>17</v>
      </c>
      <c r="C30" s="347"/>
      <c r="D30" s="347"/>
      <c r="E30" s="698"/>
      <c r="F30" s="347"/>
      <c r="G30" s="789" t="s">
        <v>297</v>
      </c>
      <c r="H30" s="700"/>
      <c r="I30" s="700"/>
      <c r="J30" s="64">
        <v>1070472</v>
      </c>
      <c r="K30" s="67"/>
      <c r="L30" s="64">
        <v>-18527</v>
      </c>
      <c r="M30" s="39"/>
      <c r="N30" s="326">
        <v>-1.017307318640749</v>
      </c>
    </row>
    <row r="31" spans="2:14" ht="15.75">
      <c r="B31" s="416">
        <v>18</v>
      </c>
      <c r="C31" s="347"/>
      <c r="D31" s="347"/>
      <c r="E31" s="698"/>
      <c r="F31" s="347"/>
      <c r="G31" s="352" t="s">
        <v>300</v>
      </c>
      <c r="H31" s="788"/>
      <c r="I31" s="788"/>
      <c r="J31" s="15">
        <v>532279267.04999995</v>
      </c>
      <c r="K31" s="16"/>
      <c r="L31" s="15">
        <v>145095562.65</v>
      </c>
      <c r="M31" s="39"/>
      <c r="N31" s="50">
        <v>0.2725929256161886</v>
      </c>
    </row>
    <row r="32" spans="2:14" ht="15.75">
      <c r="B32" s="416"/>
      <c r="C32" s="347"/>
      <c r="D32" s="347"/>
      <c r="E32" s="698"/>
      <c r="F32" s="352" t="s">
        <v>301</v>
      </c>
      <c r="G32" s="347"/>
      <c r="H32" s="788"/>
      <c r="I32" s="788"/>
      <c r="J32" s="15"/>
      <c r="K32" s="16"/>
      <c r="L32" s="15"/>
      <c r="M32" s="39"/>
      <c r="N32" s="50"/>
    </row>
    <row r="33" spans="2:14" ht="15.75">
      <c r="B33" s="416">
        <v>19</v>
      </c>
      <c r="C33" s="347"/>
      <c r="D33" s="347"/>
      <c r="E33" s="698"/>
      <c r="F33" s="347"/>
      <c r="G33" s="347" t="s">
        <v>290</v>
      </c>
      <c r="H33" s="788"/>
      <c r="I33" s="788"/>
      <c r="J33" s="15">
        <v>536279657.64</v>
      </c>
      <c r="K33" s="16"/>
      <c r="L33" s="15">
        <v>134069822.73</v>
      </c>
      <c r="M33" s="39"/>
      <c r="N33" s="50">
        <v>0.24999982904441986</v>
      </c>
    </row>
    <row r="34" spans="2:14" s="346" customFormat="1" ht="15.75">
      <c r="B34" s="416">
        <v>20</v>
      </c>
      <c r="C34" s="347"/>
      <c r="D34" s="347"/>
      <c r="E34" s="698"/>
      <c r="F34" s="347"/>
      <c r="G34" s="347" t="s">
        <v>301</v>
      </c>
      <c r="H34" s="788"/>
      <c r="I34" s="788"/>
      <c r="J34" s="15">
        <v>0</v>
      </c>
      <c r="K34" s="16"/>
      <c r="L34" s="15">
        <v>0</v>
      </c>
      <c r="M34" s="39"/>
      <c r="N34" s="50">
        <v>0</v>
      </c>
    </row>
    <row r="35" spans="2:14" ht="15.75">
      <c r="B35" s="416">
        <v>21</v>
      </c>
      <c r="C35" s="347"/>
      <c r="D35" s="347"/>
      <c r="E35" s="698"/>
      <c r="F35" s="347"/>
      <c r="G35" s="347" t="s">
        <v>294</v>
      </c>
      <c r="H35" s="788"/>
      <c r="I35" s="788"/>
      <c r="J35" s="15">
        <v>-2271701.25</v>
      </c>
      <c r="K35" s="16"/>
      <c r="L35" s="15">
        <v>-665403</v>
      </c>
      <c r="M35" s="39"/>
      <c r="N35" s="50">
        <v>0.2929095540181615</v>
      </c>
    </row>
    <row r="36" spans="2:14" ht="15.75">
      <c r="B36" s="416">
        <v>22</v>
      </c>
      <c r="C36" s="347"/>
      <c r="D36" s="347"/>
      <c r="E36" s="698"/>
      <c r="F36" s="347"/>
      <c r="G36" s="347" t="s">
        <v>296</v>
      </c>
      <c r="H36" s="788"/>
      <c r="I36" s="788"/>
      <c r="J36" s="15">
        <v>0</v>
      </c>
      <c r="K36" s="16"/>
      <c r="L36" s="15">
        <v>0</v>
      </c>
      <c r="M36" s="39"/>
      <c r="N36" s="50">
        <v>0</v>
      </c>
    </row>
    <row r="37" spans="2:14" ht="15.75">
      <c r="B37" s="416">
        <v>23</v>
      </c>
      <c r="C37" s="347"/>
      <c r="D37" s="347"/>
      <c r="E37" s="698"/>
      <c r="F37" s="347"/>
      <c r="G37" s="789" t="s">
        <v>297</v>
      </c>
      <c r="H37" s="700"/>
      <c r="I37" s="700"/>
      <c r="J37" s="64">
        <v>0</v>
      </c>
      <c r="K37" s="67"/>
      <c r="L37" s="64">
        <v>0</v>
      </c>
      <c r="M37" s="39"/>
      <c r="N37" s="326">
        <v>0</v>
      </c>
    </row>
    <row r="38" spans="2:14" ht="15.75">
      <c r="B38" s="416">
        <v>24</v>
      </c>
      <c r="C38" s="347"/>
      <c r="D38" s="347"/>
      <c r="E38" s="698"/>
      <c r="F38" s="347"/>
      <c r="G38" s="352" t="s">
        <v>302</v>
      </c>
      <c r="H38" s="788"/>
      <c r="I38" s="788"/>
      <c r="J38" s="15">
        <v>534007956.39</v>
      </c>
      <c r="K38" s="16"/>
      <c r="L38" s="15">
        <v>133404419.73</v>
      </c>
      <c r="M38" s="39"/>
      <c r="N38" s="50">
        <v>0.24981728855098043</v>
      </c>
    </row>
    <row r="39" spans="2:14" ht="15.75">
      <c r="B39" s="416">
        <v>25</v>
      </c>
      <c r="C39" s="347"/>
      <c r="D39" s="347"/>
      <c r="E39" s="352" t="s">
        <v>303</v>
      </c>
      <c r="F39" s="352"/>
      <c r="G39" s="347"/>
      <c r="H39" s="788"/>
      <c r="I39" s="788"/>
      <c r="J39" s="15">
        <v>46009386.529999994</v>
      </c>
      <c r="K39" s="16"/>
      <c r="L39" s="15">
        <v>11682977.58</v>
      </c>
      <c r="M39" s="39"/>
      <c r="N39" s="50">
        <v>0.25392595861677536</v>
      </c>
    </row>
    <row r="40" spans="2:14" ht="15.75">
      <c r="B40" s="416">
        <v>26</v>
      </c>
      <c r="C40" s="347"/>
      <c r="D40" s="347"/>
      <c r="E40" s="352" t="s">
        <v>304</v>
      </c>
      <c r="F40" s="352"/>
      <c r="G40" s="347"/>
      <c r="H40" s="788"/>
      <c r="I40" s="788"/>
      <c r="J40" s="15">
        <v>0</v>
      </c>
      <c r="K40" s="16"/>
      <c r="L40" s="15">
        <v>-997979</v>
      </c>
      <c r="M40" s="39"/>
      <c r="N40" s="50">
        <v>0</v>
      </c>
    </row>
    <row r="41" spans="2:14" ht="15.75">
      <c r="B41" s="416">
        <v>27</v>
      </c>
      <c r="C41" s="347"/>
      <c r="D41" s="347"/>
      <c r="E41" s="352" t="s">
        <v>305</v>
      </c>
      <c r="F41" s="352"/>
      <c r="G41" s="347"/>
      <c r="H41" s="788"/>
      <c r="I41" s="788"/>
      <c r="J41" s="15">
        <v>4278624.569999999</v>
      </c>
      <c r="K41" s="16"/>
      <c r="L41" s="15">
        <v>1072690.36</v>
      </c>
      <c r="M41" s="39"/>
      <c r="N41" s="50">
        <v>0.2507091572187181</v>
      </c>
    </row>
    <row r="42" spans="2:14" ht="15.75">
      <c r="B42" s="416">
        <v>28</v>
      </c>
      <c r="C42" s="347"/>
      <c r="D42" s="347"/>
      <c r="E42" s="352" t="s">
        <v>306</v>
      </c>
      <c r="F42" s="352"/>
      <c r="G42" s="347"/>
      <c r="H42" s="788"/>
      <c r="I42" s="788"/>
      <c r="J42" s="15">
        <v>512358299.96999997</v>
      </c>
      <c r="K42" s="16"/>
      <c r="L42" s="15">
        <v>194380254.36</v>
      </c>
      <c r="M42" s="39"/>
      <c r="N42" s="50">
        <v>0.3793834400094261</v>
      </c>
    </row>
    <row r="43" spans="2:14" ht="15.75">
      <c r="B43" s="416">
        <v>29</v>
      </c>
      <c r="C43" s="347"/>
      <c r="D43" s="347"/>
      <c r="E43" s="352" t="s">
        <v>17</v>
      </c>
      <c r="F43" s="352"/>
      <c r="G43" s="347"/>
      <c r="H43" s="788"/>
      <c r="I43" s="788"/>
      <c r="J43" s="15">
        <v>0</v>
      </c>
      <c r="K43" s="16"/>
      <c r="L43" s="15">
        <v>-1454489</v>
      </c>
      <c r="M43" s="39"/>
      <c r="N43" s="326">
        <v>0</v>
      </c>
    </row>
    <row r="44" spans="2:14" ht="15.75">
      <c r="B44" s="416">
        <v>30</v>
      </c>
      <c r="C44" s="347"/>
      <c r="D44" s="790" t="s">
        <v>15</v>
      </c>
      <c r="E44" s="790"/>
      <c r="F44" s="791"/>
      <c r="G44" s="791"/>
      <c r="H44" s="792"/>
      <c r="I44" s="792"/>
      <c r="J44" s="327">
        <v>2557504163.0799994</v>
      </c>
      <c r="K44" s="16"/>
      <c r="L44" s="327">
        <v>705893474.28</v>
      </c>
      <c r="M44" s="39"/>
      <c r="N44" s="50">
        <v>0.2760087293190926</v>
      </c>
    </row>
    <row r="45" spans="2:14" ht="15.75">
      <c r="B45" s="416">
        <v>31</v>
      </c>
      <c r="C45" s="347"/>
      <c r="D45" s="698" t="s">
        <v>50</v>
      </c>
      <c r="E45" s="698"/>
      <c r="F45" s="347"/>
      <c r="G45" s="347"/>
      <c r="H45" s="788"/>
      <c r="I45" s="788"/>
      <c r="J45" s="15">
        <v>0</v>
      </c>
      <c r="K45" s="16"/>
      <c r="L45" s="15">
        <v>-10708605.84</v>
      </c>
      <c r="M45" s="39"/>
      <c r="N45" s="50">
        <v>0</v>
      </c>
    </row>
    <row r="46" spans="2:14" ht="15.75">
      <c r="B46" s="416">
        <v>32</v>
      </c>
      <c r="C46" s="347"/>
      <c r="D46" s="698" t="s">
        <v>17</v>
      </c>
      <c r="E46" s="698"/>
      <c r="F46" s="347"/>
      <c r="G46" s="347"/>
      <c r="H46" s="788"/>
      <c r="I46" s="788"/>
      <c r="J46" s="15">
        <v>32172588.78</v>
      </c>
      <c r="K46" s="16"/>
      <c r="L46" s="15">
        <v>6518052.84</v>
      </c>
      <c r="M46" s="39"/>
      <c r="N46" s="50">
        <v>0.20259646758833186</v>
      </c>
    </row>
    <row r="47" spans="2:14" ht="15.75">
      <c r="B47" s="416">
        <v>33</v>
      </c>
      <c r="C47" s="347"/>
      <c r="D47" s="698" t="s">
        <v>51</v>
      </c>
      <c r="E47" s="698"/>
      <c r="F47" s="347"/>
      <c r="G47" s="347"/>
      <c r="H47" s="788"/>
      <c r="I47" s="788"/>
      <c r="J47" s="15">
        <v>104113110.49</v>
      </c>
      <c r="K47" s="16"/>
      <c r="L47" s="15">
        <v>26077896.78</v>
      </c>
      <c r="M47" s="39"/>
      <c r="N47" s="50">
        <v>0.2504765889451047</v>
      </c>
    </row>
    <row r="48" spans="2:14" ht="15.75">
      <c r="B48" s="416">
        <v>34</v>
      </c>
      <c r="C48" s="347"/>
      <c r="D48" s="698" t="s">
        <v>18</v>
      </c>
      <c r="E48" s="698"/>
      <c r="F48" s="347"/>
      <c r="G48" s="347"/>
      <c r="H48" s="700"/>
      <c r="I48" s="700"/>
      <c r="J48" s="15">
        <v>98770702.76</v>
      </c>
      <c r="K48" s="16"/>
      <c r="L48" s="15">
        <v>36597091.77</v>
      </c>
      <c r="M48" s="39"/>
      <c r="N48" s="50">
        <v>0.3705257808980684</v>
      </c>
    </row>
    <row r="49" spans="2:14" s="705" customFormat="1" ht="18.75" thickBot="1">
      <c r="B49" s="701">
        <v>35</v>
      </c>
      <c r="C49" s="703" t="s">
        <v>19</v>
      </c>
      <c r="D49" s="703"/>
      <c r="E49" s="703"/>
      <c r="F49" s="703"/>
      <c r="G49" s="55"/>
      <c r="H49" s="56"/>
      <c r="I49" s="56"/>
      <c r="J49" s="57">
        <v>2792560565.11</v>
      </c>
      <c r="K49" s="59"/>
      <c r="L49" s="57">
        <v>764377909.83</v>
      </c>
      <c r="M49" s="60"/>
      <c r="N49" s="61">
        <v>0.27371936687070236</v>
      </c>
    </row>
    <row r="50" spans="2:14" s="717" customFormat="1" ht="18">
      <c r="B50" s="701"/>
      <c r="C50" s="718"/>
      <c r="D50" s="718"/>
      <c r="E50" s="718"/>
      <c r="F50" s="718"/>
      <c r="G50" s="5"/>
      <c r="H50" s="4"/>
      <c r="I50" s="4"/>
      <c r="J50" s="881"/>
      <c r="K50" s="880"/>
      <c r="L50" s="881"/>
      <c r="M50" s="880"/>
      <c r="N50" s="882"/>
    </row>
    <row r="51" spans="1:16" s="12" customFormat="1" ht="15.75">
      <c r="A51" s="584" t="s">
        <v>399</v>
      </c>
      <c r="B51" s="619"/>
      <c r="C51" s="619"/>
      <c r="D51" s="619"/>
      <c r="E51" s="619"/>
      <c r="F51" s="619"/>
      <c r="G51" s="619"/>
      <c r="H51" s="619"/>
      <c r="I51" s="619"/>
      <c r="J51" s="620"/>
      <c r="K51" s="621"/>
      <c r="L51" s="620"/>
      <c r="M51" s="620"/>
      <c r="N51" s="622"/>
      <c r="O51" s="876"/>
      <c r="P51" s="877"/>
    </row>
    <row r="52" spans="1:16" s="623" customFormat="1" ht="15">
      <c r="A52" s="628" t="s">
        <v>425</v>
      </c>
      <c r="B52" s="624"/>
      <c r="C52" s="624"/>
      <c r="D52" s="624"/>
      <c r="E52" s="624"/>
      <c r="F52" s="624"/>
      <c r="G52" s="624"/>
      <c r="H52" s="624"/>
      <c r="I52" s="624"/>
      <c r="J52" s="625"/>
      <c r="K52" s="626"/>
      <c r="L52" s="625"/>
      <c r="M52" s="625"/>
      <c r="N52" s="627"/>
      <c r="O52" s="878"/>
      <c r="P52" s="879"/>
    </row>
    <row r="53" spans="2:17" s="22" customFormat="1" ht="17.25" customHeight="1">
      <c r="B53" s="903"/>
      <c r="C53" s="903"/>
      <c r="D53" s="903"/>
      <c r="E53" s="903"/>
      <c r="F53" s="903"/>
      <c r="G53" s="903"/>
      <c r="H53" s="903"/>
      <c r="I53" s="903"/>
      <c r="J53" s="903"/>
      <c r="K53" s="903"/>
      <c r="L53" s="903"/>
      <c r="M53" s="903"/>
      <c r="N53" s="903"/>
      <c r="O53" s="340"/>
      <c r="P53" s="340"/>
      <c r="Q53" s="340"/>
    </row>
    <row r="54" spans="2:12" s="22" customFormat="1" ht="18" customHeight="1">
      <c r="B54" s="344"/>
      <c r="J54" s="48"/>
      <c r="L54" s="48"/>
    </row>
    <row r="55" spans="2:12" s="22" customFormat="1" ht="21.75" customHeight="1">
      <c r="B55" s="344"/>
      <c r="J55" s="48"/>
      <c r="L55" s="48"/>
    </row>
  </sheetData>
  <mergeCells count="1">
    <mergeCell ref="B53:N53"/>
  </mergeCells>
  <conditionalFormatting sqref="L48 J48">
    <cfRule type="expression" priority="1" dxfId="0" stopIfTrue="1">
      <formula>ABS(#REF!)&gt;=1</formula>
    </cfRule>
  </conditionalFormatting>
  <conditionalFormatting sqref="J49:J50 L49:L50">
    <cfRule type="expression" priority="2" dxfId="48">
      <formula>ABS(#REF!)&gt;1</formula>
    </cfRule>
  </conditionalFormatting>
  <printOptions horizontalCentered="1"/>
  <pageMargins left="0.25" right="0.25" top="0.75" bottom="0.75" header="0.3" footer="0.3"/>
  <pageSetup fitToHeight="0" fitToWidth="0" horizontalDpi="600" verticalDpi="600" orientation="landscape" scale="58" r:id="rId1"/>
  <headerFooter differentFirst="1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zoomScale="85" zoomScaleNormal="85" zoomScaleSheetLayoutView="75" workbookViewId="0" topLeftCell="A1"/>
  </sheetViews>
  <sheetFormatPr defaultColWidth="9.140625" defaultRowHeight="15.75" customHeight="1"/>
  <cols>
    <col min="1" max="1" width="5.140625" style="92" customWidth="1"/>
    <col min="2" max="2" width="2.8515625" style="103" customWidth="1"/>
    <col min="3" max="3" width="2.7109375" style="93" customWidth="1"/>
    <col min="4" max="4" width="2.7109375" style="94" customWidth="1"/>
    <col min="5" max="5" width="2.7109375" style="95" customWidth="1"/>
    <col min="6" max="6" width="7.7109375" style="100" customWidth="1"/>
    <col min="7" max="7" width="60.7109375" style="96" customWidth="1"/>
    <col min="8" max="8" width="14.7109375" style="97" customWidth="1"/>
    <col min="9" max="9" width="18.7109375" style="101" customWidth="1"/>
    <col min="10" max="10" width="1.7109375" style="99" customWidth="1"/>
    <col min="11" max="13" width="18.7109375" style="101" customWidth="1"/>
    <col min="14" max="14" width="1.7109375" style="99" customWidth="1"/>
    <col min="15" max="15" width="18.7109375" style="101" customWidth="1"/>
    <col min="16" max="16" width="1.7109375" style="99" customWidth="1"/>
    <col min="17" max="16384" width="9.140625" style="97" customWidth="1"/>
  </cols>
  <sheetData>
    <row r="1" spans="1:15" s="366" customFormat="1" ht="15.75" customHeight="1">
      <c r="A1" s="396"/>
      <c r="B1" s="506"/>
      <c r="C1"/>
      <c r="D1" s="347"/>
      <c r="E1" s="348"/>
      <c r="F1" s="408"/>
      <c r="G1" s="350"/>
      <c r="I1" s="353"/>
      <c r="J1" s="496"/>
      <c r="K1" s="353"/>
      <c r="L1" s="353"/>
      <c r="M1" s="353"/>
      <c r="N1" s="496"/>
      <c r="O1" s="353"/>
    </row>
    <row r="2" spans="1:15" s="366" customFormat="1" ht="21.75" customHeight="1" thickBot="1">
      <c r="A2" s="396"/>
      <c r="B2" s="793"/>
      <c r="C2"/>
      <c r="D2" s="347"/>
      <c r="E2" s="348"/>
      <c r="F2" s="349"/>
      <c r="G2" s="350"/>
      <c r="I2" s="98"/>
      <c r="J2" s="496"/>
      <c r="K2" s="351"/>
      <c r="L2" s="351"/>
      <c r="M2" s="351"/>
      <c r="N2" s="496"/>
      <c r="O2" s="98"/>
    </row>
    <row r="3" spans="1:15" s="366" customFormat="1" ht="25.5" customHeight="1" thickTop="1">
      <c r="A3" s="396"/>
      <c r="B3" s="355" t="s">
        <v>410</v>
      </c>
      <c r="C3" s="794"/>
      <c r="D3" s="356"/>
      <c r="E3" s="356"/>
      <c r="F3" s="357"/>
      <c r="G3" s="358"/>
      <c r="H3" s="358"/>
      <c r="I3" s="629" t="s">
        <v>127</v>
      </c>
      <c r="J3" s="795"/>
      <c r="K3" s="796"/>
      <c r="L3" s="796"/>
      <c r="M3" s="364"/>
      <c r="N3" s="359"/>
      <c r="O3" s="365" t="s">
        <v>1</v>
      </c>
    </row>
    <row r="4" spans="1:15" s="366" customFormat="1" ht="20.25">
      <c r="A4" s="396"/>
      <c r="B4" s="378" t="s">
        <v>128</v>
      </c>
      <c r="C4" s="797"/>
      <c r="D4" s="368"/>
      <c r="E4" s="368"/>
      <c r="F4" s="369"/>
      <c r="G4" s="370"/>
      <c r="H4" s="370"/>
      <c r="I4" s="630" t="s">
        <v>3</v>
      </c>
      <c r="J4" s="496"/>
      <c r="K4" s="380"/>
      <c r="L4" s="380"/>
      <c r="M4" s="376"/>
      <c r="N4" s="371"/>
      <c r="O4" s="798" t="s">
        <v>411</v>
      </c>
    </row>
    <row r="5" spans="1:15" s="366" customFormat="1" ht="15.75">
      <c r="A5" s="396"/>
      <c r="B5" s="378" t="s">
        <v>58</v>
      </c>
      <c r="C5" s="369"/>
      <c r="D5" s="632"/>
      <c r="E5" s="455"/>
      <c r="F5" s="369"/>
      <c r="G5" s="632"/>
      <c r="H5" s="632"/>
      <c r="I5" s="380" t="s">
        <v>396</v>
      </c>
      <c r="J5" s="496"/>
      <c r="K5" s="375"/>
      <c r="L5" s="375"/>
      <c r="M5" s="381"/>
      <c r="N5" s="382" t="s">
        <v>49</v>
      </c>
      <c r="O5" s="383">
        <v>0.2493150684931507</v>
      </c>
    </row>
    <row r="6" spans="1:15" s="366" customFormat="1" ht="15.75" customHeight="1" thickBot="1">
      <c r="A6" s="396"/>
      <c r="B6" s="635"/>
      <c r="C6" s="799"/>
      <c r="D6" s="799"/>
      <c r="E6" s="799"/>
      <c r="F6" s="800"/>
      <c r="G6" s="799"/>
      <c r="H6" s="799"/>
      <c r="I6" s="388" t="s">
        <v>380</v>
      </c>
      <c r="J6" s="389"/>
      <c r="K6" s="388"/>
      <c r="L6" s="388"/>
      <c r="M6" s="801"/>
      <c r="N6" s="389"/>
      <c r="O6" s="802"/>
    </row>
    <row r="7" spans="1:15" s="347" customFormat="1" ht="10.5" customHeight="1" thickBot="1" thickTop="1">
      <c r="A7" s="396"/>
      <c r="B7" s="793"/>
      <c r="E7" s="348"/>
      <c r="F7" s="408"/>
      <c r="G7" s="350"/>
      <c r="I7" s="353"/>
      <c r="J7" s="496"/>
      <c r="K7" s="693"/>
      <c r="L7" s="693"/>
      <c r="M7" s="693"/>
      <c r="N7" s="496"/>
      <c r="O7" s="353"/>
    </row>
    <row r="8" spans="1:15" s="347" customFormat="1" ht="17.1" customHeight="1" thickBot="1">
      <c r="A8" s="396"/>
      <c r="B8" s="793"/>
      <c r="E8" s="348"/>
      <c r="F8" s="408"/>
      <c r="G8" s="350"/>
      <c r="I8" s="607" t="s">
        <v>6</v>
      </c>
      <c r="J8" s="608"/>
      <c r="K8" s="872" t="s">
        <v>7</v>
      </c>
      <c r="L8" s="607" t="s">
        <v>46</v>
      </c>
      <c r="M8" s="609" t="s">
        <v>8</v>
      </c>
      <c r="N8" s="610"/>
      <c r="O8" s="607" t="s">
        <v>9</v>
      </c>
    </row>
    <row r="9" spans="1:15" s="347" customFormat="1" ht="17.1" customHeight="1" thickBot="1">
      <c r="A9" s="396"/>
      <c r="B9" s="793"/>
      <c r="E9" s="348"/>
      <c r="F9" s="408"/>
      <c r="G9" s="350"/>
      <c r="I9" s="611" t="s">
        <v>376</v>
      </c>
      <c r="J9" s="608"/>
      <c r="K9" s="904" t="s">
        <v>397</v>
      </c>
      <c r="L9" s="905"/>
      <c r="M9" s="906"/>
      <c r="N9" s="610"/>
      <c r="O9" s="607" t="s">
        <v>397</v>
      </c>
    </row>
    <row r="10" spans="1:15" s="352" customFormat="1" ht="65.1" customHeight="1" thickBot="1">
      <c r="A10" s="396"/>
      <c r="B10" s="803"/>
      <c r="E10" s="407"/>
      <c r="F10" s="408"/>
      <c r="G10" s="350"/>
      <c r="I10" s="612" t="s">
        <v>10</v>
      </c>
      <c r="J10" s="613"/>
      <c r="K10" s="612" t="s">
        <v>11</v>
      </c>
      <c r="L10" s="612" t="s">
        <v>12</v>
      </c>
      <c r="M10" s="612" t="s">
        <v>398</v>
      </c>
      <c r="N10" s="614"/>
      <c r="O10" s="615" t="s">
        <v>13</v>
      </c>
    </row>
    <row r="11" spans="1:15" s="347" customFormat="1" ht="15.75" customHeight="1">
      <c r="A11" s="492"/>
      <c r="C11" s="804" t="s">
        <v>14</v>
      </c>
      <c r="E11" s="348"/>
      <c r="F11" s="426"/>
      <c r="G11" s="427"/>
      <c r="I11" s="162"/>
      <c r="J11" s="163"/>
      <c r="K11" s="162"/>
      <c r="L11" s="162"/>
      <c r="M11" s="160"/>
      <c r="N11" s="497"/>
      <c r="O11" s="160"/>
    </row>
    <row r="12" spans="1:15" s="347" customFormat="1" ht="18">
      <c r="A12" s="492">
        <v>1</v>
      </c>
      <c r="B12" s="793"/>
      <c r="E12" s="805" t="s">
        <v>130</v>
      </c>
      <c r="G12" s="418"/>
      <c r="I12" s="168">
        <v>966089060.04</v>
      </c>
      <c r="J12" s="163"/>
      <c r="K12" s="168">
        <v>991201223.53</v>
      </c>
      <c r="L12" s="168">
        <v>1003179142.74</v>
      </c>
      <c r="M12" s="167">
        <v>1028454870.24</v>
      </c>
      <c r="N12" s="497"/>
      <c r="O12" s="167">
        <v>254227975.95</v>
      </c>
    </row>
    <row r="13" spans="1:15" s="347" customFormat="1" ht="18">
      <c r="A13" s="492">
        <v>2</v>
      </c>
      <c r="B13" s="793"/>
      <c r="E13" s="805" t="s">
        <v>17</v>
      </c>
      <c r="G13" s="418"/>
      <c r="I13" s="170">
        <v>43881731.25</v>
      </c>
      <c r="J13" s="163"/>
      <c r="K13" s="170">
        <v>44956349.56</v>
      </c>
      <c r="L13" s="170">
        <v>45187640.4</v>
      </c>
      <c r="M13" s="169">
        <v>44374530.97</v>
      </c>
      <c r="N13" s="497"/>
      <c r="O13" s="169">
        <v>10986613.43</v>
      </c>
    </row>
    <row r="14" spans="1:15" s="347" customFormat="1" ht="18">
      <c r="A14" s="492">
        <v>3</v>
      </c>
      <c r="B14" s="793"/>
      <c r="E14" s="805" t="s">
        <v>131</v>
      </c>
      <c r="G14" s="418"/>
      <c r="I14" s="170">
        <v>97917936.23</v>
      </c>
      <c r="J14" s="163"/>
      <c r="K14" s="170">
        <v>126730950.12</v>
      </c>
      <c r="L14" s="170">
        <v>118048908.75</v>
      </c>
      <c r="M14" s="169">
        <v>116739981.87</v>
      </c>
      <c r="N14" s="497"/>
      <c r="O14" s="169">
        <v>23558713.39</v>
      </c>
    </row>
    <row r="15" spans="1:15" s="702" customFormat="1" ht="18.75" thickBot="1">
      <c r="A15" s="492">
        <v>4</v>
      </c>
      <c r="B15" s="806"/>
      <c r="D15" s="807" t="s">
        <v>19</v>
      </c>
      <c r="E15" s="423"/>
      <c r="F15" s="102"/>
      <c r="G15" s="2"/>
      <c r="H15" s="2"/>
      <c r="I15" s="498">
        <v>1107888727.52</v>
      </c>
      <c r="J15" s="182"/>
      <c r="K15" s="498">
        <v>1162888523.21</v>
      </c>
      <c r="L15" s="498">
        <v>1166415691.8899999</v>
      </c>
      <c r="M15" s="498">
        <v>1189569383.08</v>
      </c>
      <c r="N15" s="499"/>
      <c r="O15" s="498">
        <v>288773302.77</v>
      </c>
    </row>
    <row r="16" spans="1:15" s="347" customFormat="1" ht="10.5" customHeight="1" thickTop="1">
      <c r="A16" s="492"/>
      <c r="B16" s="793"/>
      <c r="D16" s="425"/>
      <c r="E16" s="348"/>
      <c r="F16" s="426"/>
      <c r="G16" s="427"/>
      <c r="H16" s="427"/>
      <c r="I16" s="659"/>
      <c r="J16" s="660"/>
      <c r="K16" s="659"/>
      <c r="L16" s="659"/>
      <c r="M16" s="658"/>
      <c r="N16" s="661"/>
      <c r="O16" s="658"/>
    </row>
    <row r="17" spans="1:15" s="431" customFormat="1" ht="15.75" customHeight="1">
      <c r="A17" s="492"/>
      <c r="C17" s="430" t="s">
        <v>54</v>
      </c>
      <c r="E17" s="432"/>
      <c r="F17" s="433"/>
      <c r="G17" s="434"/>
      <c r="H17" s="434"/>
      <c r="I17" s="501"/>
      <c r="J17" s="163"/>
      <c r="K17" s="501"/>
      <c r="L17" s="501"/>
      <c r="M17" s="500"/>
      <c r="N17" s="497"/>
      <c r="O17" s="500"/>
    </row>
    <row r="18" spans="1:15" s="431" customFormat="1" ht="15.75" customHeight="1">
      <c r="A18" s="492"/>
      <c r="C18" s="430"/>
      <c r="D18" s="639" t="s">
        <v>21</v>
      </c>
      <c r="E18" s="432"/>
      <c r="F18" s="433"/>
      <c r="G18" s="434"/>
      <c r="H18" s="434"/>
      <c r="I18" s="501"/>
      <c r="J18" s="163"/>
      <c r="K18" s="501"/>
      <c r="L18" s="501"/>
      <c r="M18" s="500"/>
      <c r="N18" s="497"/>
      <c r="O18" s="500"/>
    </row>
    <row r="19" spans="1:15" s="366" customFormat="1" ht="18">
      <c r="A19" s="492">
        <v>5</v>
      </c>
      <c r="B19" s="444"/>
      <c r="C19" s="444"/>
      <c r="D19" s="347"/>
      <c r="E19" s="808" t="s">
        <v>22</v>
      </c>
      <c r="F19" s="3"/>
      <c r="G19" s="3"/>
      <c r="H19" s="3"/>
      <c r="I19" s="501">
        <v>277367199.3199992</v>
      </c>
      <c r="J19" s="163"/>
      <c r="K19" s="501">
        <v>286950724.57</v>
      </c>
      <c r="L19" s="501">
        <v>287078421.89</v>
      </c>
      <c r="M19" s="500">
        <v>283437395.53000003</v>
      </c>
      <c r="N19" s="497"/>
      <c r="O19" s="500">
        <v>63711878.260000214</v>
      </c>
    </row>
    <row r="20" spans="1:15" s="366" customFormat="1" ht="15.75" customHeight="1">
      <c r="A20" s="492">
        <v>6</v>
      </c>
      <c r="B20" s="444"/>
      <c r="D20" s="347"/>
      <c r="E20" s="808" t="s">
        <v>23</v>
      </c>
      <c r="F20" s="490"/>
      <c r="G20" s="809"/>
      <c r="H20" s="809"/>
      <c r="I20" s="501">
        <v>66218786.98000001</v>
      </c>
      <c r="J20" s="163"/>
      <c r="K20" s="501">
        <v>64283575.580000006</v>
      </c>
      <c r="L20" s="501">
        <v>61621454.03</v>
      </c>
      <c r="M20" s="500">
        <v>61708398.96</v>
      </c>
      <c r="N20" s="497"/>
      <c r="O20" s="500">
        <v>15595232.83999999</v>
      </c>
    </row>
    <row r="21" spans="1:15" s="366" customFormat="1" ht="15.75" customHeight="1">
      <c r="A21" s="492">
        <v>7</v>
      </c>
      <c r="B21" s="444"/>
      <c r="C21" s="444"/>
      <c r="E21" s="808" t="s">
        <v>53</v>
      </c>
      <c r="F21" s="3"/>
      <c r="G21" s="3"/>
      <c r="H21" s="3"/>
      <c r="I21" s="501">
        <v>50406198.59</v>
      </c>
      <c r="J21" s="163"/>
      <c r="K21" s="501">
        <v>56469621.480000004</v>
      </c>
      <c r="L21" s="501">
        <v>50542741.38</v>
      </c>
      <c r="M21" s="500">
        <v>52408432.53</v>
      </c>
      <c r="N21" s="497"/>
      <c r="O21" s="500">
        <v>10043720.66</v>
      </c>
    </row>
    <row r="22" spans="1:15" s="366" customFormat="1" ht="15.75" customHeight="1">
      <c r="A22" s="492">
        <v>8</v>
      </c>
      <c r="B22" s="444"/>
      <c r="C22" s="444"/>
      <c r="D22" s="347"/>
      <c r="E22" s="808" t="s">
        <v>25</v>
      </c>
      <c r="F22" s="810"/>
      <c r="G22" s="5"/>
      <c r="H22" s="5"/>
      <c r="I22" s="501">
        <v>109164788.17999999</v>
      </c>
      <c r="J22" s="163"/>
      <c r="K22" s="501">
        <v>103195495.7</v>
      </c>
      <c r="L22" s="501">
        <v>110820866.47999999</v>
      </c>
      <c r="M22" s="500">
        <v>113972538.86999999</v>
      </c>
      <c r="N22" s="497"/>
      <c r="O22" s="500">
        <v>26419720.560000002</v>
      </c>
    </row>
    <row r="23" spans="1:15" ht="15.75" customHeight="1">
      <c r="A23" s="492">
        <v>9</v>
      </c>
      <c r="B23" s="444"/>
      <c r="D23" s="347"/>
      <c r="E23" s="808" t="s">
        <v>26</v>
      </c>
      <c r="F23" s="431"/>
      <c r="G23" s="433"/>
      <c r="H23" s="433"/>
      <c r="I23" s="501">
        <v>0</v>
      </c>
      <c r="J23" s="163"/>
      <c r="K23" s="501">
        <v>0</v>
      </c>
      <c r="L23" s="501">
        <v>0</v>
      </c>
      <c r="M23" s="500">
        <v>0</v>
      </c>
      <c r="N23" s="497"/>
      <c r="O23" s="500">
        <v>0</v>
      </c>
    </row>
    <row r="24" spans="1:15" ht="15.75" customHeight="1">
      <c r="A24" s="492">
        <v>10</v>
      </c>
      <c r="B24" s="444"/>
      <c r="D24" s="347"/>
      <c r="E24" s="808" t="s">
        <v>389</v>
      </c>
      <c r="F24" s="431"/>
      <c r="G24" s="433"/>
      <c r="H24" s="433"/>
      <c r="I24" s="501">
        <v>0</v>
      </c>
      <c r="J24" s="163"/>
      <c r="K24" s="501">
        <v>0</v>
      </c>
      <c r="L24" s="501">
        <v>0</v>
      </c>
      <c r="M24" s="500">
        <v>1079500</v>
      </c>
      <c r="N24" s="497"/>
      <c r="O24" s="500">
        <v>1079500</v>
      </c>
    </row>
    <row r="25" spans="1:15" s="641" customFormat="1" ht="18.75" thickBot="1">
      <c r="A25" s="492">
        <v>11</v>
      </c>
      <c r="B25" s="640"/>
      <c r="D25" s="804"/>
      <c r="E25" s="642" t="s">
        <v>366</v>
      </c>
      <c r="F25" s="643"/>
      <c r="G25" s="644"/>
      <c r="H25" s="644"/>
      <c r="I25" s="645">
        <v>503156973.0699993</v>
      </c>
      <c r="J25" s="646"/>
      <c r="K25" s="645">
        <v>510899417.33</v>
      </c>
      <c r="L25" s="645">
        <v>510063483.78</v>
      </c>
      <c r="M25" s="645">
        <v>512606265.89</v>
      </c>
      <c r="N25" s="647"/>
      <c r="O25" s="645">
        <v>116850052.3200002</v>
      </c>
    </row>
    <row r="26" spans="1:15" s="486" customFormat="1" ht="10.5" customHeight="1" thickTop="1">
      <c r="A26" s="492"/>
      <c r="B26" s="440"/>
      <c r="C26" s="440"/>
      <c r="D26" s="440"/>
      <c r="E26" s="440"/>
      <c r="F26" s="5"/>
      <c r="G26" s="3"/>
      <c r="H26" s="3"/>
      <c r="I26" s="503"/>
      <c r="J26" s="163"/>
      <c r="K26" s="503"/>
      <c r="L26" s="503"/>
      <c r="M26" s="502"/>
      <c r="N26" s="497"/>
      <c r="O26" s="502"/>
    </row>
    <row r="27" spans="1:15" s="431" customFormat="1" ht="15.75" customHeight="1">
      <c r="A27" s="492"/>
      <c r="C27" s="430" t="s">
        <v>54</v>
      </c>
      <c r="E27" s="432"/>
      <c r="F27" s="433"/>
      <c r="G27" s="434"/>
      <c r="H27" s="434"/>
      <c r="I27" s="501"/>
      <c r="J27" s="163"/>
      <c r="K27" s="501"/>
      <c r="L27" s="501"/>
      <c r="M27" s="500"/>
      <c r="N27" s="497"/>
      <c r="O27" s="500"/>
    </row>
    <row r="28" spans="1:15" s="431" customFormat="1" ht="15.75" customHeight="1">
      <c r="A28" s="492"/>
      <c r="D28" s="639" t="s">
        <v>27</v>
      </c>
      <c r="E28" s="432"/>
      <c r="F28" s="433"/>
      <c r="G28" s="434"/>
      <c r="H28" s="434"/>
      <c r="I28" s="501"/>
      <c r="J28" s="163"/>
      <c r="K28" s="501"/>
      <c r="L28" s="501"/>
      <c r="M28" s="500"/>
      <c r="N28" s="497"/>
      <c r="O28" s="500"/>
    </row>
    <row r="29" spans="1:15" s="366" customFormat="1" ht="15.75" customHeight="1">
      <c r="A29" s="492">
        <v>12</v>
      </c>
      <c r="B29" s="444"/>
      <c r="C29" s="444"/>
      <c r="E29" s="808" t="s">
        <v>53</v>
      </c>
      <c r="F29" s="3"/>
      <c r="G29" s="5"/>
      <c r="H29" s="5"/>
      <c r="I29" s="501">
        <v>128452436.95000002</v>
      </c>
      <c r="J29" s="163"/>
      <c r="K29" s="501">
        <v>112521402.95</v>
      </c>
      <c r="L29" s="501">
        <v>113419264.1</v>
      </c>
      <c r="M29" s="500">
        <v>115074436.66000001</v>
      </c>
      <c r="N29" s="497"/>
      <c r="O29" s="500">
        <v>27564677.270000003</v>
      </c>
    </row>
    <row r="30" spans="1:15" s="366" customFormat="1" ht="15.75" customHeight="1">
      <c r="A30" s="492">
        <v>13</v>
      </c>
      <c r="B30" s="444"/>
      <c r="C30"/>
      <c r="D30" s="347"/>
      <c r="E30" s="808" t="s">
        <v>390</v>
      </c>
      <c r="F30" s="431"/>
      <c r="G30" s="5"/>
      <c r="H30" s="5"/>
      <c r="I30" s="501">
        <v>-309526.51</v>
      </c>
      <c r="J30" s="163"/>
      <c r="K30" s="501">
        <v>0</v>
      </c>
      <c r="L30" s="501">
        <v>0</v>
      </c>
      <c r="M30" s="500">
        <v>-0.01</v>
      </c>
      <c r="N30" s="497"/>
      <c r="O30" s="500">
        <v>-18638.74</v>
      </c>
    </row>
    <row r="31" spans="1:15" ht="15.75" customHeight="1">
      <c r="A31" s="492">
        <v>14</v>
      </c>
      <c r="B31" s="444"/>
      <c r="D31" s="347"/>
      <c r="E31" s="808" t="s">
        <v>132</v>
      </c>
      <c r="F31" s="448"/>
      <c r="G31" s="419"/>
      <c r="H31" s="419"/>
      <c r="I31" s="169">
        <v>338371430.78999996</v>
      </c>
      <c r="J31" s="163"/>
      <c r="K31" s="169">
        <v>352384000.08</v>
      </c>
      <c r="L31" s="169">
        <v>345999999.96</v>
      </c>
      <c r="M31" s="169">
        <v>339999999.93999994</v>
      </c>
      <c r="N31" s="497"/>
      <c r="O31" s="169">
        <v>84259184</v>
      </c>
    </row>
    <row r="32" spans="1:15" s="641" customFormat="1" ht="18.75" thickBot="1">
      <c r="A32" s="492">
        <v>15</v>
      </c>
      <c r="B32" s="640"/>
      <c r="D32" s="804"/>
      <c r="E32" s="642" t="s">
        <v>367</v>
      </c>
      <c r="F32" s="643"/>
      <c r="G32" s="644"/>
      <c r="H32" s="644"/>
      <c r="I32" s="645">
        <v>466514341.22999996</v>
      </c>
      <c r="J32" s="646"/>
      <c r="K32" s="645">
        <v>464905403.03</v>
      </c>
      <c r="L32" s="645">
        <v>459419264.05999994</v>
      </c>
      <c r="M32" s="645">
        <v>455074436.5899999</v>
      </c>
      <c r="N32" s="647"/>
      <c r="O32" s="645">
        <v>111805222.53</v>
      </c>
    </row>
    <row r="33" spans="1:15" ht="10.5" customHeight="1" thickTop="1">
      <c r="A33" s="492"/>
      <c r="B33" s="440"/>
      <c r="C33" s="440"/>
      <c r="D33" s="440"/>
      <c r="E33" s="440"/>
      <c r="F33" s="5"/>
      <c r="G33" s="3"/>
      <c r="H33" s="3"/>
      <c r="I33" s="505"/>
      <c r="J33" s="163"/>
      <c r="K33" s="505"/>
      <c r="L33" s="505"/>
      <c r="M33" s="504"/>
      <c r="N33" s="497"/>
      <c r="O33" s="504"/>
    </row>
    <row r="34" spans="1:15" s="641" customFormat="1" ht="18.75" thickBot="1">
      <c r="A34" s="492">
        <v>16</v>
      </c>
      <c r="B34" s="640"/>
      <c r="D34" s="642" t="s">
        <v>368</v>
      </c>
      <c r="E34" s="643"/>
      <c r="F34" s="643"/>
      <c r="G34" s="644"/>
      <c r="H34" s="644"/>
      <c r="I34" s="645">
        <v>969671314.2999992</v>
      </c>
      <c r="J34" s="646"/>
      <c r="K34" s="645">
        <v>975804820.3599999</v>
      </c>
      <c r="L34" s="645">
        <v>969482747.8399999</v>
      </c>
      <c r="M34" s="645">
        <v>967680702.4799999</v>
      </c>
      <c r="N34" s="647"/>
      <c r="O34" s="645">
        <v>228655274.8500002</v>
      </c>
    </row>
    <row r="35" spans="1:15" ht="10.5" customHeight="1" thickTop="1">
      <c r="A35" s="492"/>
      <c r="B35" s="440"/>
      <c r="C35" s="440"/>
      <c r="D35" s="440"/>
      <c r="E35" s="440"/>
      <c r="F35" s="5"/>
      <c r="G35" s="3"/>
      <c r="H35" s="3"/>
      <c r="I35" s="505"/>
      <c r="J35" s="163"/>
      <c r="K35" s="505"/>
      <c r="L35" s="505"/>
      <c r="M35" s="504"/>
      <c r="N35" s="497"/>
      <c r="O35" s="504"/>
    </row>
    <row r="36" spans="1:15" s="641" customFormat="1" ht="18.75" thickBot="1">
      <c r="A36" s="492">
        <v>17</v>
      </c>
      <c r="B36" s="640"/>
      <c r="C36" s="649" t="s">
        <v>31</v>
      </c>
      <c r="D36" s="441"/>
      <c r="E36" s="441"/>
      <c r="F36" s="441"/>
      <c r="G36" s="650"/>
      <c r="H36" s="650"/>
      <c r="I36" s="651">
        <v>138217413.22000074</v>
      </c>
      <c r="J36" s="646"/>
      <c r="K36" s="651">
        <v>187083702.85000014</v>
      </c>
      <c r="L36" s="651">
        <v>196932944.04999995</v>
      </c>
      <c r="M36" s="651">
        <v>221888680.60000002</v>
      </c>
      <c r="N36" s="647"/>
      <c r="O36" s="651">
        <v>60118027.91999978</v>
      </c>
    </row>
    <row r="37" spans="1:15" ht="10.5" customHeight="1" thickTop="1">
      <c r="A37" s="416"/>
      <c r="B37" s="444"/>
      <c r="C37" s="444"/>
      <c r="D37" s="422"/>
      <c r="E37" s="436"/>
      <c r="F37" s="436"/>
      <c r="G37" s="3"/>
      <c r="H37" s="3"/>
      <c r="I37" s="501"/>
      <c r="J37" s="163"/>
      <c r="K37" s="501"/>
      <c r="L37" s="501"/>
      <c r="M37" s="500"/>
      <c r="N37" s="497"/>
      <c r="O37" s="500"/>
    </row>
    <row r="38" spans="1:15" ht="18">
      <c r="A38" s="492"/>
      <c r="B38" s="506"/>
      <c r="C38" s="10" t="s">
        <v>32</v>
      </c>
      <c r="D38" s="811"/>
      <c r="E38" s="812"/>
      <c r="F38" s="422"/>
      <c r="G38" s="446"/>
      <c r="H38" s="446"/>
      <c r="I38" s="501"/>
      <c r="J38" s="163"/>
      <c r="K38" s="501"/>
      <c r="L38" s="501"/>
      <c r="M38" s="500"/>
      <c r="N38" s="497"/>
      <c r="O38" s="500"/>
    </row>
    <row r="39" spans="1:15" ht="18.75">
      <c r="A39" s="492">
        <v>18</v>
      </c>
      <c r="B39" s="506"/>
      <c r="C39" s="813"/>
      <c r="D39" s="104"/>
      <c r="E39" s="104" t="s">
        <v>33</v>
      </c>
      <c r="F39" s="448"/>
      <c r="G39" s="419"/>
      <c r="H39" s="419"/>
      <c r="I39" s="501">
        <v>152689846.29000002</v>
      </c>
      <c r="J39" s="163"/>
      <c r="K39" s="501">
        <v>161282643</v>
      </c>
      <c r="L39" s="501">
        <v>154958923.07999998</v>
      </c>
      <c r="M39" s="500">
        <v>155038193.66</v>
      </c>
      <c r="N39" s="497"/>
      <c r="O39" s="500">
        <v>39009005.34</v>
      </c>
    </row>
    <row r="40" spans="1:15" ht="18.75">
      <c r="A40" s="492">
        <v>19</v>
      </c>
      <c r="B40" s="506"/>
      <c r="C40" s="813"/>
      <c r="D40" s="814"/>
      <c r="E40" s="814" t="s">
        <v>34</v>
      </c>
      <c r="F40" s="5"/>
      <c r="G40" s="3"/>
      <c r="H40" s="3"/>
      <c r="I40" s="501">
        <v>-14746649.32</v>
      </c>
      <c r="J40" s="163"/>
      <c r="K40" s="501">
        <v>-15937167</v>
      </c>
      <c r="L40" s="501">
        <v>-16899999.96</v>
      </c>
      <c r="M40" s="500">
        <v>-15800000.020000001</v>
      </c>
      <c r="N40" s="497"/>
      <c r="O40" s="500">
        <v>-3701116.5700000003</v>
      </c>
    </row>
    <row r="41" spans="1:15" ht="21" customHeight="1">
      <c r="A41" s="492">
        <v>20</v>
      </c>
      <c r="B41" s="506"/>
      <c r="C41" s="813"/>
      <c r="D41" s="814"/>
      <c r="E41" s="814" t="s">
        <v>35</v>
      </c>
      <c r="F41" s="5"/>
      <c r="G41" s="3"/>
      <c r="H41" s="3"/>
      <c r="I41" s="501">
        <v>-1175164.23</v>
      </c>
      <c r="J41" s="163"/>
      <c r="K41" s="501">
        <v>-3135162</v>
      </c>
      <c r="L41" s="501">
        <v>-1290000</v>
      </c>
      <c r="M41" s="500">
        <v>-1179000.06</v>
      </c>
      <c r="N41" s="497"/>
      <c r="O41" s="500">
        <v>-294282.5</v>
      </c>
    </row>
    <row r="42" spans="1:15" ht="21" customHeight="1">
      <c r="A42" s="492">
        <v>21</v>
      </c>
      <c r="B42" s="506"/>
      <c r="C42" s="813"/>
      <c r="D42" s="814"/>
      <c r="E42" s="814" t="s">
        <v>36</v>
      </c>
      <c r="F42" s="5"/>
      <c r="G42" s="3"/>
      <c r="H42" s="3"/>
      <c r="I42" s="501">
        <v>-1111302.3900000004</v>
      </c>
      <c r="J42" s="163"/>
      <c r="K42" s="501">
        <v>0</v>
      </c>
      <c r="L42" s="501">
        <v>0</v>
      </c>
      <c r="M42" s="500">
        <v>0</v>
      </c>
      <c r="N42" s="497"/>
      <c r="O42" s="500">
        <v>0</v>
      </c>
    </row>
    <row r="43" spans="1:15" s="641" customFormat="1" ht="19.5" thickBot="1">
      <c r="A43" s="492">
        <v>22</v>
      </c>
      <c r="B43" s="640"/>
      <c r="C43" s="654"/>
      <c r="D43" s="815"/>
      <c r="E43" s="451" t="s">
        <v>37</v>
      </c>
      <c r="F43" s="452"/>
      <c r="G43" s="452"/>
      <c r="H43" s="452"/>
      <c r="I43" s="655">
        <v>135656730.35000005</v>
      </c>
      <c r="J43" s="646"/>
      <c r="K43" s="655">
        <v>142210314</v>
      </c>
      <c r="L43" s="655">
        <v>136768923.11999997</v>
      </c>
      <c r="M43" s="655">
        <v>138059193.57999998</v>
      </c>
      <c r="N43" s="647"/>
      <c r="O43" s="655">
        <v>35013606.27</v>
      </c>
    </row>
    <row r="44" spans="1:15" ht="10.5" customHeight="1" thickTop="1">
      <c r="A44" s="416"/>
      <c r="B44" s="444"/>
      <c r="C44" s="366"/>
      <c r="D44" s="656"/>
      <c r="E44" s="348"/>
      <c r="F44" s="657"/>
      <c r="G44" s="456"/>
      <c r="H44" s="456"/>
      <c r="I44" s="659"/>
      <c r="J44" s="660"/>
      <c r="K44" s="659"/>
      <c r="L44" s="659"/>
      <c r="M44" s="658"/>
      <c r="N44" s="661"/>
      <c r="O44" s="658"/>
    </row>
    <row r="45" spans="1:15" s="641" customFormat="1" ht="18.75" thickBot="1">
      <c r="A45" s="492">
        <v>23</v>
      </c>
      <c r="B45" s="640"/>
      <c r="D45" s="642" t="s">
        <v>369</v>
      </c>
      <c r="E45" s="643"/>
      <c r="F45" s="643"/>
      <c r="G45" s="644"/>
      <c r="H45" s="644"/>
      <c r="I45" s="645">
        <v>1105328044.6499994</v>
      </c>
      <c r="J45" s="646"/>
      <c r="K45" s="645">
        <v>1118015134.36</v>
      </c>
      <c r="L45" s="645">
        <v>1106251670.9599998</v>
      </c>
      <c r="M45" s="645">
        <v>1105739896.06</v>
      </c>
      <c r="N45" s="647"/>
      <c r="O45" s="645">
        <v>263668881.1200002</v>
      </c>
    </row>
    <row r="46" spans="1:15" s="486" customFormat="1" ht="10.5" customHeight="1" thickBot="1" thickTop="1">
      <c r="A46" s="492"/>
      <c r="B46" s="440"/>
      <c r="C46" s="440"/>
      <c r="D46" s="440"/>
      <c r="E46" s="440"/>
      <c r="F46" s="5"/>
      <c r="G46" s="3"/>
      <c r="H46" s="3"/>
      <c r="I46" s="503"/>
      <c r="J46" s="163"/>
      <c r="K46" s="503"/>
      <c r="L46" s="503"/>
      <c r="M46" s="502"/>
      <c r="N46" s="497"/>
      <c r="O46" s="502"/>
    </row>
    <row r="47" spans="1:15" s="641" customFormat="1" ht="26.25" customHeight="1" thickBot="1" thickTop="1">
      <c r="A47" s="492">
        <v>24</v>
      </c>
      <c r="C47" s="662" t="s">
        <v>39</v>
      </c>
      <c r="D47" s="663"/>
      <c r="E47" s="663"/>
      <c r="F47" s="663"/>
      <c r="G47" s="663"/>
      <c r="H47" s="663"/>
      <c r="I47" s="664">
        <v>2560682.870000601</v>
      </c>
      <c r="J47" s="665"/>
      <c r="K47" s="664">
        <v>44873388.85000014</v>
      </c>
      <c r="L47" s="664">
        <v>60164020.93000007</v>
      </c>
      <c r="M47" s="664">
        <v>83829487.01999998</v>
      </c>
      <c r="N47" s="666"/>
      <c r="O47" s="664">
        <v>25104421.649999768</v>
      </c>
    </row>
    <row r="48" spans="1:15" s="366" customFormat="1" ht="6.75" customHeight="1" thickTop="1">
      <c r="A48" s="396"/>
      <c r="B48" s="506"/>
      <c r="C48" s="464"/>
      <c r="D48" s="764"/>
      <c r="E48" s="467"/>
      <c r="F48" s="765"/>
      <c r="G48" s="766"/>
      <c r="H48" s="766"/>
      <c r="I48" s="767"/>
      <c r="J48" s="496"/>
      <c r="K48" s="767"/>
      <c r="L48" s="767"/>
      <c r="M48" s="767"/>
      <c r="N48" s="496"/>
      <c r="O48" s="767"/>
    </row>
    <row r="49" spans="1:15" s="366" customFormat="1" ht="15.75" customHeight="1">
      <c r="A49" s="396"/>
      <c r="B49" s="506"/>
      <c r="C49"/>
      <c r="D49" s="347"/>
      <c r="E49" s="348"/>
      <c r="F49" s="408"/>
      <c r="G49" s="350"/>
      <c r="I49" s="353"/>
      <c r="J49" s="496"/>
      <c r="K49" s="353"/>
      <c r="L49" s="353"/>
      <c r="M49" s="353"/>
      <c r="N49" s="496"/>
      <c r="O49" s="353"/>
    </row>
    <row r="50" spans="1:15" s="366" customFormat="1" ht="15">
      <c r="A50" s="816" t="s">
        <v>40</v>
      </c>
      <c r="B50" s="817" t="s">
        <v>133</v>
      </c>
      <c r="C50" s="817"/>
      <c r="D50" s="817"/>
      <c r="E50" s="817"/>
      <c r="F50" s="817"/>
      <c r="G50" s="817"/>
      <c r="H50" s="817"/>
      <c r="I50" s="817"/>
      <c r="J50" s="817"/>
      <c r="K50" s="817"/>
      <c r="L50" s="817"/>
      <c r="M50" s="817"/>
      <c r="N50" s="817"/>
      <c r="O50" s="817"/>
    </row>
    <row r="51" spans="1:15" s="366" customFormat="1" ht="15">
      <c r="A51" s="816"/>
      <c r="B51" s="817" t="s">
        <v>134</v>
      </c>
      <c r="C51" s="817"/>
      <c r="D51" s="817"/>
      <c r="E51" s="817"/>
      <c r="F51" s="817"/>
      <c r="G51" s="817"/>
      <c r="H51" s="817"/>
      <c r="I51" s="817"/>
      <c r="J51" s="817"/>
      <c r="K51" s="817"/>
      <c r="L51" s="817"/>
      <c r="M51" s="817"/>
      <c r="N51" s="817"/>
      <c r="O51" s="817"/>
    </row>
    <row r="52" spans="1:16" s="12" customFormat="1" ht="26.25" customHeight="1">
      <c r="A52" s="584" t="s">
        <v>399</v>
      </c>
      <c r="B52" s="619"/>
      <c r="C52" s="619"/>
      <c r="D52" s="619"/>
      <c r="E52" s="619"/>
      <c r="F52" s="619"/>
      <c r="G52" s="619"/>
      <c r="H52" s="619"/>
      <c r="I52" s="619"/>
      <c r="J52" s="620"/>
      <c r="K52" s="621"/>
      <c r="L52" s="620"/>
      <c r="M52" s="620"/>
      <c r="N52" s="622"/>
      <c r="O52" s="621"/>
      <c r="P52" s="622"/>
    </row>
    <row r="53" spans="1:16" s="623" customFormat="1" ht="15">
      <c r="A53" s="628" t="s">
        <v>425</v>
      </c>
      <c r="B53" s="624"/>
      <c r="C53" s="624"/>
      <c r="D53" s="624"/>
      <c r="E53" s="624"/>
      <c r="F53" s="624"/>
      <c r="G53" s="624"/>
      <c r="H53" s="624"/>
      <c r="I53" s="624"/>
      <c r="J53" s="625"/>
      <c r="K53" s="626"/>
      <c r="L53" s="625"/>
      <c r="M53" s="625"/>
      <c r="N53" s="627"/>
      <c r="O53" s="626"/>
      <c r="P53" s="627"/>
    </row>
    <row r="54" spans="1:16" s="94" customFormat="1" ht="15.75" customHeight="1">
      <c r="A54" s="340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</row>
    <row r="55" spans="1:16" s="94" customFormat="1" ht="15.75" customHeight="1">
      <c r="A55" s="92"/>
      <c r="B55" s="342"/>
      <c r="C55" s="343"/>
      <c r="E55" s="95"/>
      <c r="F55" s="100"/>
      <c r="G55" s="96"/>
      <c r="I55" s="101"/>
      <c r="J55" s="99"/>
      <c r="K55" s="101"/>
      <c r="L55" s="101"/>
      <c r="M55" s="101"/>
      <c r="N55" s="99"/>
      <c r="O55" s="101"/>
      <c r="P55" s="99"/>
    </row>
    <row r="56" spans="1:16" s="94" customFormat="1" ht="15.75" customHeight="1">
      <c r="A56" s="92"/>
      <c r="B56" s="342"/>
      <c r="C56" s="343"/>
      <c r="E56" s="95"/>
      <c r="F56" s="100"/>
      <c r="G56" s="96"/>
      <c r="I56" s="101"/>
      <c r="J56" s="99"/>
      <c r="K56" s="101"/>
      <c r="L56" s="101"/>
      <c r="M56" s="101"/>
      <c r="N56" s="99"/>
      <c r="O56" s="101"/>
      <c r="P56" s="99"/>
    </row>
    <row r="57" spans="1:16" s="94" customFormat="1" ht="15.75" customHeight="1">
      <c r="A57" s="92"/>
      <c r="B57" s="342"/>
      <c r="C57" s="343"/>
      <c r="E57" s="95"/>
      <c r="F57" s="100"/>
      <c r="G57" s="96"/>
      <c r="I57" s="101"/>
      <c r="J57" s="99"/>
      <c r="K57" s="101"/>
      <c r="L57" s="101"/>
      <c r="M57" s="101"/>
      <c r="N57" s="99"/>
      <c r="O57" s="101"/>
      <c r="P57" s="99"/>
    </row>
  </sheetData>
  <mergeCells count="1">
    <mergeCell ref="K9:M9"/>
  </mergeCells>
  <conditionalFormatting sqref="K15:M15 O15 I15">
    <cfRule type="expression" priority="5" dxfId="48">
      <formula>ABS(I15-#REF!)&gt;0.5</formula>
    </cfRule>
  </conditionalFormatting>
  <conditionalFormatting sqref="K47:M47 O47 I47">
    <cfRule type="expression" priority="6" dxfId="48">
      <formula>ABS(#REF!)&gt;0.5</formula>
    </cfRule>
  </conditionalFormatting>
  <conditionalFormatting sqref="L10">
    <cfRule type="expression" priority="2" dxfId="0" stopIfTrue="1">
      <formula>PER*1&gt;11</formula>
    </cfRule>
  </conditionalFormatting>
  <conditionalFormatting sqref="M10">
    <cfRule type="expression" priority="1" dxfId="0" stopIfTrue="1">
      <formula>PER*1&gt;11</formula>
    </cfRule>
  </conditionalFormatting>
  <conditionalFormatting sqref="I10">
    <cfRule type="expression" priority="4" dxfId="0" stopIfTrue="1">
      <formula>PER*1&gt;11</formula>
    </cfRule>
  </conditionalFormatting>
  <conditionalFormatting sqref="K10">
    <cfRule type="expression" priority="3" dxfId="0" stopIfTrue="1">
      <formula>PER*1&gt;11</formula>
    </cfRule>
  </conditionalFormatting>
  <printOptions horizontalCentered="1"/>
  <pageMargins left="0.25" right="0.25" top="0.75" bottom="0.75" header="0.3" footer="0.3"/>
  <pageSetup fitToHeight="0" fitToWidth="0" horizontalDpi="600" verticalDpi="600" orientation="landscape" scale="56" r:id="rId1"/>
  <headerFooter differentFirst="1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"/>
  <sheetViews>
    <sheetView showGridLines="0" zoomScale="70" zoomScaleNormal="70" workbookViewId="0" topLeftCell="A1"/>
  </sheetViews>
  <sheetFormatPr defaultColWidth="9.140625" defaultRowHeight="15"/>
  <cols>
    <col min="1" max="1" width="4.28125" style="112" customWidth="1"/>
    <col min="2" max="2" width="4.7109375" style="109" customWidth="1"/>
    <col min="3" max="3" width="1.8515625" style="283" customWidth="1"/>
    <col min="4" max="4" width="1.8515625" style="123" customWidth="1"/>
    <col min="5" max="5" width="2.00390625" style="109" customWidth="1"/>
    <col min="6" max="6" width="2.7109375" style="110" customWidth="1"/>
    <col min="7" max="7" width="2.00390625" style="128" customWidth="1"/>
    <col min="8" max="8" width="47.140625" style="112" customWidth="1"/>
    <col min="9" max="9" width="25.7109375" style="112" customWidth="1"/>
    <col min="10" max="10" width="20.28125" style="112" customWidth="1"/>
    <col min="11" max="11" width="16.57421875" style="112" customWidth="1"/>
    <col min="12" max="12" width="1.7109375" style="112" customWidth="1"/>
    <col min="13" max="13" width="16.57421875" style="112" customWidth="1"/>
    <col min="14" max="14" width="15.8515625" style="112" customWidth="1"/>
    <col min="15" max="15" width="15.8515625" style="113" customWidth="1"/>
    <col min="16" max="16" width="1.28515625" style="112" customWidth="1"/>
    <col min="17" max="17" width="16.140625" style="113" customWidth="1"/>
    <col min="18" max="18" width="1.421875" style="113" customWidth="1"/>
    <col min="19" max="19" width="15.140625" style="114" customWidth="1"/>
    <col min="20" max="20" width="1.57421875" style="123" customWidth="1"/>
    <col min="21" max="16384" width="9.140625" style="124" customWidth="1"/>
  </cols>
  <sheetData>
    <row r="1" spans="1:20" s="109" customFormat="1" ht="9.95" customHeight="1" thickBot="1">
      <c r="A1" s="105"/>
      <c r="B1" s="106"/>
      <c r="C1" s="107"/>
      <c r="D1" s="108"/>
      <c r="F1" s="110"/>
      <c r="G1" s="111"/>
      <c r="H1" s="112"/>
      <c r="I1" s="112"/>
      <c r="J1" s="112"/>
      <c r="K1" s="105"/>
      <c r="L1" s="105"/>
      <c r="M1" s="105"/>
      <c r="N1" s="105"/>
      <c r="O1" s="105"/>
      <c r="P1" s="105"/>
      <c r="Q1" s="113"/>
      <c r="R1" s="113"/>
      <c r="S1" s="114"/>
      <c r="T1" s="108"/>
    </row>
    <row r="2" spans="1:19" ht="24" thickTop="1">
      <c r="A2" s="883"/>
      <c r="B2" s="115" t="s">
        <v>412</v>
      </c>
      <c r="C2" s="116"/>
      <c r="D2" s="116"/>
      <c r="E2" s="117"/>
      <c r="F2" s="117"/>
      <c r="G2" s="118"/>
      <c r="H2" s="119"/>
      <c r="I2" s="119"/>
      <c r="J2" s="120" t="s">
        <v>135</v>
      </c>
      <c r="K2" s="120"/>
      <c r="L2" s="121"/>
      <c r="M2" s="121"/>
      <c r="N2" s="121"/>
      <c r="O2" s="117"/>
      <c r="P2" s="121"/>
      <c r="Q2" s="117"/>
      <c r="R2" s="117"/>
      <c r="S2" s="122" t="s">
        <v>1</v>
      </c>
    </row>
    <row r="3" spans="1:19" ht="23.25">
      <c r="A3" s="883"/>
      <c r="B3" s="125" t="s">
        <v>128</v>
      </c>
      <c r="C3" s="126"/>
      <c r="D3" s="126"/>
      <c r="E3" s="127"/>
      <c r="F3" s="127"/>
      <c r="H3" s="129"/>
      <c r="I3" s="129"/>
      <c r="J3" s="130" t="s">
        <v>3</v>
      </c>
      <c r="K3" s="131"/>
      <c r="L3" s="132"/>
      <c r="M3" s="132"/>
      <c r="N3" s="132"/>
      <c r="O3" s="127"/>
      <c r="P3" s="132"/>
      <c r="Q3" s="127"/>
      <c r="R3" s="127"/>
      <c r="S3" s="133" t="s">
        <v>413</v>
      </c>
    </row>
    <row r="4" spans="1:19" ht="15">
      <c r="A4" s="884"/>
      <c r="B4" s="134" t="s">
        <v>58</v>
      </c>
      <c r="C4" s="128"/>
      <c r="D4" s="128"/>
      <c r="E4" s="135"/>
      <c r="F4" s="136"/>
      <c r="H4" s="135"/>
      <c r="I4" s="135"/>
      <c r="J4" s="132" t="s">
        <v>396</v>
      </c>
      <c r="K4" s="132"/>
      <c r="L4" s="132"/>
      <c r="M4" s="132"/>
      <c r="N4" s="132"/>
      <c r="O4" s="127"/>
      <c r="P4" s="132"/>
      <c r="Q4" s="127"/>
      <c r="R4" s="127"/>
      <c r="S4" s="137"/>
    </row>
    <row r="5" spans="1:19" ht="16.5" thickBot="1">
      <c r="A5" s="884"/>
      <c r="B5" s="138"/>
      <c r="C5" s="139"/>
      <c r="D5" s="139"/>
      <c r="E5" s="139"/>
      <c r="F5" s="139"/>
      <c r="G5" s="139"/>
      <c r="H5" s="139"/>
      <c r="I5" s="139"/>
      <c r="J5" s="140" t="s">
        <v>380</v>
      </c>
      <c r="K5" s="140"/>
      <c r="L5" s="140"/>
      <c r="M5" s="140"/>
      <c r="N5" s="140"/>
      <c r="O5" s="141"/>
      <c r="P5" s="140"/>
      <c r="Q5" s="141"/>
      <c r="R5" s="141" t="s">
        <v>49</v>
      </c>
      <c r="S5" s="142">
        <v>0.2493150684931507</v>
      </c>
    </row>
    <row r="6" spans="1:19" s="109" customFormat="1" ht="12.75" customHeight="1" thickBot="1" thickTop="1">
      <c r="A6" s="132"/>
      <c r="B6" s="143"/>
      <c r="C6" s="107"/>
      <c r="F6" s="110"/>
      <c r="G6" s="128"/>
      <c r="H6" s="112"/>
      <c r="I6" s="112"/>
      <c r="J6" s="112"/>
      <c r="K6" s="112"/>
      <c r="L6" s="112"/>
      <c r="M6" s="112"/>
      <c r="N6" s="112"/>
      <c r="O6" s="112"/>
      <c r="P6" s="112"/>
      <c r="Q6" s="135"/>
      <c r="R6" s="135"/>
      <c r="S6" s="144"/>
    </row>
    <row r="7" spans="1:19" s="109" customFormat="1" ht="18" customHeight="1" thickBot="1">
      <c r="A7" s="132"/>
      <c r="B7" s="143"/>
      <c r="C7" s="145"/>
      <c r="D7" s="146"/>
      <c r="E7" s="146"/>
      <c r="F7" s="146"/>
      <c r="G7" s="146"/>
      <c r="H7" s="146"/>
      <c r="I7" s="146"/>
      <c r="J7" s="147"/>
      <c r="K7" s="594" t="s">
        <v>6</v>
      </c>
      <c r="L7" s="11"/>
      <c r="M7" s="594" t="s">
        <v>7</v>
      </c>
      <c r="N7" s="594" t="s">
        <v>46</v>
      </c>
      <c r="O7" s="595" t="s">
        <v>136</v>
      </c>
      <c r="P7" s="596"/>
      <c r="Q7" s="594" t="s">
        <v>9</v>
      </c>
      <c r="R7" s="597"/>
      <c r="S7" s="598" t="s">
        <v>60</v>
      </c>
    </row>
    <row r="8" spans="1:19" s="109" customFormat="1" ht="18" customHeight="1" thickBot="1">
      <c r="A8" s="132"/>
      <c r="B8" s="143"/>
      <c r="C8" s="145"/>
      <c r="D8" s="146"/>
      <c r="E8" s="146"/>
      <c r="F8" s="146"/>
      <c r="G8" s="146"/>
      <c r="H8" s="146"/>
      <c r="I8" s="146"/>
      <c r="J8" s="147"/>
      <c r="K8" s="599" t="s">
        <v>376</v>
      </c>
      <c r="L8" s="600"/>
      <c r="M8" s="899" t="s">
        <v>397</v>
      </c>
      <c r="N8" s="900"/>
      <c r="O8" s="901"/>
      <c r="P8" s="596"/>
      <c r="Q8" s="594"/>
      <c r="R8" s="597"/>
      <c r="S8" s="601"/>
    </row>
    <row r="9" spans="1:19" s="105" customFormat="1" ht="48" customHeight="1" thickBot="1">
      <c r="A9" s="150"/>
      <c r="B9" s="143"/>
      <c r="C9" s="151"/>
      <c r="F9" s="152"/>
      <c r="G9" s="128"/>
      <c r="H9" s="112"/>
      <c r="I9" s="112"/>
      <c r="J9" s="153"/>
      <c r="K9" s="602" t="s">
        <v>10</v>
      </c>
      <c r="L9" s="49"/>
      <c r="M9" s="602" t="s">
        <v>11</v>
      </c>
      <c r="N9" s="602" t="s">
        <v>12</v>
      </c>
      <c r="O9" s="602" t="s">
        <v>398</v>
      </c>
      <c r="P9" s="603"/>
      <c r="Q9" s="604" t="s">
        <v>13</v>
      </c>
      <c r="R9" s="605"/>
      <c r="S9" s="606" t="s">
        <v>137</v>
      </c>
    </row>
    <row r="10" spans="1:19" s="109" customFormat="1" ht="18">
      <c r="A10" s="885"/>
      <c r="B10" s="156"/>
      <c r="C10" s="157"/>
      <c r="E10" s="158" t="s">
        <v>14</v>
      </c>
      <c r="G10" s="110"/>
      <c r="H10" s="159"/>
      <c r="I10" s="159"/>
      <c r="J10" s="153"/>
      <c r="K10" s="160"/>
      <c r="L10" s="161"/>
      <c r="M10" s="162"/>
      <c r="N10" s="160"/>
      <c r="O10" s="160"/>
      <c r="P10" s="161"/>
      <c r="Q10" s="162"/>
      <c r="R10" s="163"/>
      <c r="S10" s="858"/>
    </row>
    <row r="11" spans="1:19" s="109" customFormat="1" ht="15">
      <c r="A11" s="164"/>
      <c r="B11" s="156">
        <v>1</v>
      </c>
      <c r="C11" s="157"/>
      <c r="D11" s="107"/>
      <c r="F11" s="165" t="s">
        <v>130</v>
      </c>
      <c r="J11" s="166"/>
      <c r="K11" s="167">
        <v>966089060.04</v>
      </c>
      <c r="L11" s="164"/>
      <c r="M11" s="168">
        <v>991201223.53</v>
      </c>
      <c r="N11" s="167">
        <v>1003179142.74</v>
      </c>
      <c r="O11" s="167">
        <v>1028454870.24</v>
      </c>
      <c r="P11" s="164"/>
      <c r="Q11" s="168">
        <v>254227975.95</v>
      </c>
      <c r="R11" s="818"/>
      <c r="S11" s="819">
        <v>0.24719409991288524</v>
      </c>
    </row>
    <row r="12" spans="1:19" s="109" customFormat="1" ht="15">
      <c r="A12" s="161"/>
      <c r="B12" s="156">
        <v>2</v>
      </c>
      <c r="C12" s="157"/>
      <c r="D12" s="107"/>
      <c r="F12" s="165" t="s">
        <v>17</v>
      </c>
      <c r="J12" s="166"/>
      <c r="K12" s="169">
        <v>43881731.25</v>
      </c>
      <c r="L12" s="161"/>
      <c r="M12" s="169">
        <v>44956349.56</v>
      </c>
      <c r="N12" s="169">
        <v>45187640.4</v>
      </c>
      <c r="O12" s="169">
        <v>44374530.97</v>
      </c>
      <c r="P12" s="161"/>
      <c r="Q12" s="170">
        <v>10986613.43</v>
      </c>
      <c r="R12" s="163"/>
      <c r="S12" s="819">
        <v>0.24758827169187766</v>
      </c>
    </row>
    <row r="13" spans="1:19" s="109" customFormat="1" ht="15">
      <c r="A13" s="885"/>
      <c r="B13" s="156">
        <v>3</v>
      </c>
      <c r="C13" s="157"/>
      <c r="D13" s="107"/>
      <c r="F13" s="165" t="s">
        <v>131</v>
      </c>
      <c r="J13" s="166"/>
      <c r="K13" s="171">
        <v>97917936.23</v>
      </c>
      <c r="L13" s="161"/>
      <c r="M13" s="171">
        <v>126730950.12</v>
      </c>
      <c r="N13" s="171">
        <v>118048908.75</v>
      </c>
      <c r="O13" s="171">
        <v>116739981.87</v>
      </c>
      <c r="P13" s="161"/>
      <c r="Q13" s="172">
        <v>23558713.39</v>
      </c>
      <c r="R13" s="163"/>
      <c r="S13" s="173">
        <v>0.20180501155323677</v>
      </c>
    </row>
    <row r="14" spans="1:19" s="177" customFormat="1" ht="18.75" thickBot="1">
      <c r="A14" s="820"/>
      <c r="B14" s="174">
        <v>4</v>
      </c>
      <c r="C14" s="175"/>
      <c r="D14" s="176"/>
      <c r="F14" s="178" t="s">
        <v>19</v>
      </c>
      <c r="G14" s="179"/>
      <c r="H14" s="55"/>
      <c r="I14" s="55"/>
      <c r="J14" s="56"/>
      <c r="K14" s="180">
        <v>1107888727.52</v>
      </c>
      <c r="L14" s="161"/>
      <c r="M14" s="180">
        <v>1162888523.21</v>
      </c>
      <c r="N14" s="180">
        <v>1166415691.8899999</v>
      </c>
      <c r="O14" s="180">
        <v>1189569383.08</v>
      </c>
      <c r="P14" s="161"/>
      <c r="Q14" s="181">
        <v>288773302.77</v>
      </c>
      <c r="R14" s="182"/>
      <c r="S14" s="859">
        <v>0.24275448483914086</v>
      </c>
    </row>
    <row r="15" spans="1:20" s="109" customFormat="1" ht="9.75" customHeight="1">
      <c r="A15" s="183"/>
      <c r="B15" s="156"/>
      <c r="C15" s="157"/>
      <c r="D15" s="107"/>
      <c r="F15" s="184"/>
      <c r="G15" s="110"/>
      <c r="H15" s="159"/>
      <c r="I15" s="159"/>
      <c r="J15" s="153"/>
      <c r="K15" s="185"/>
      <c r="L15" s="183"/>
      <c r="M15" s="185"/>
      <c r="N15" s="185"/>
      <c r="O15" s="185"/>
      <c r="P15" s="161"/>
      <c r="Q15" s="186"/>
      <c r="R15" s="163"/>
      <c r="S15" s="860"/>
      <c r="T15" s="861"/>
    </row>
    <row r="16" spans="1:20" s="197" customFormat="1" ht="19.5" customHeight="1">
      <c r="A16" s="187"/>
      <c r="B16" s="188"/>
      <c r="C16" s="189"/>
      <c r="D16" s="190"/>
      <c r="E16" s="191" t="s">
        <v>20</v>
      </c>
      <c r="F16" s="190"/>
      <c r="G16" s="190"/>
      <c r="H16" s="192"/>
      <c r="I16" s="192"/>
      <c r="J16" s="190"/>
      <c r="K16" s="193"/>
      <c r="L16" s="193"/>
      <c r="M16" s="187"/>
      <c r="N16" s="193"/>
      <c r="O16" s="194"/>
      <c r="P16" s="190"/>
      <c r="Q16" s="195"/>
      <c r="R16" s="196"/>
      <c r="S16" s="187"/>
      <c r="T16" s="195"/>
    </row>
    <row r="17" spans="1:20" ht="18">
      <c r="A17" s="187"/>
      <c r="B17" s="188"/>
      <c r="C17" s="189"/>
      <c r="D17" s="189"/>
      <c r="E17" s="189"/>
      <c r="F17" s="198" t="s">
        <v>21</v>
      </c>
      <c r="G17" s="190"/>
      <c r="H17" s="199"/>
      <c r="I17" s="199"/>
      <c r="J17" s="199"/>
      <c r="K17" s="193"/>
      <c r="L17" s="193"/>
      <c r="M17" s="187"/>
      <c r="N17" s="193"/>
      <c r="O17" s="194"/>
      <c r="P17" s="200"/>
      <c r="Q17" s="195"/>
      <c r="R17" s="196"/>
      <c r="S17" s="187"/>
      <c r="T17" s="195"/>
    </row>
    <row r="18" spans="1:20" ht="18" customHeight="1">
      <c r="A18" s="187"/>
      <c r="B18" s="188"/>
      <c r="C18" s="201"/>
      <c r="D18" s="201"/>
      <c r="E18" s="201"/>
      <c r="F18" s="202"/>
      <c r="G18" s="203" t="s">
        <v>22</v>
      </c>
      <c r="H18" s="190"/>
      <c r="I18" s="190"/>
      <c r="J18" s="190"/>
      <c r="K18" s="193"/>
      <c r="L18" s="193"/>
      <c r="M18" s="187"/>
      <c r="N18" s="193"/>
      <c r="O18" s="194"/>
      <c r="P18" s="200"/>
      <c r="Q18" s="195"/>
      <c r="R18" s="196"/>
      <c r="S18" s="821"/>
      <c r="T18" s="195"/>
    </row>
    <row r="19" spans="1:20" ht="15.75" customHeight="1">
      <c r="A19" s="187"/>
      <c r="B19" s="188">
        <v>5</v>
      </c>
      <c r="C19" s="189"/>
      <c r="D19" s="189"/>
      <c r="E19" s="189"/>
      <c r="F19" s="202"/>
      <c r="G19" s="204"/>
      <c r="H19" s="199" t="s">
        <v>63</v>
      </c>
      <c r="I19" s="199"/>
      <c r="J19" s="199"/>
      <c r="K19" s="193">
        <v>659030.55</v>
      </c>
      <c r="L19" s="187"/>
      <c r="M19" s="193">
        <v>909980.9500000001</v>
      </c>
      <c r="N19" s="193">
        <v>1363992.84</v>
      </c>
      <c r="O19" s="193">
        <v>373883.25</v>
      </c>
      <c r="P19" s="187"/>
      <c r="Q19" s="195">
        <v>612865.1399999999</v>
      </c>
      <c r="R19" s="196"/>
      <c r="S19" s="173">
        <v>1.6391885434824907</v>
      </c>
      <c r="T19" s="195">
        <v>0</v>
      </c>
    </row>
    <row r="20" spans="1:20" ht="15.75" customHeight="1">
      <c r="A20" s="187"/>
      <c r="B20" s="188">
        <v>6</v>
      </c>
      <c r="C20" s="189"/>
      <c r="D20" s="189"/>
      <c r="E20" s="189"/>
      <c r="F20" s="190"/>
      <c r="G20" s="205"/>
      <c r="H20" s="206" t="s">
        <v>138</v>
      </c>
      <c r="I20" s="206"/>
      <c r="J20" s="206"/>
      <c r="K20" s="193">
        <v>812723.4400000001</v>
      </c>
      <c r="L20" s="187"/>
      <c r="M20" s="193">
        <v>947654.61</v>
      </c>
      <c r="N20" s="193">
        <v>922632.36</v>
      </c>
      <c r="O20" s="193">
        <v>983817.3300000001</v>
      </c>
      <c r="P20" s="187"/>
      <c r="Q20" s="195">
        <v>243317.09999999995</v>
      </c>
      <c r="R20" s="196"/>
      <c r="S20" s="862">
        <v>0.24731938804127382</v>
      </c>
      <c r="T20" s="195">
        <v>636116.2899999999</v>
      </c>
    </row>
    <row r="21" spans="1:20" ht="15.75" customHeight="1">
      <c r="A21" s="187"/>
      <c r="B21" s="188">
        <v>7</v>
      </c>
      <c r="C21" s="201"/>
      <c r="D21" s="189"/>
      <c r="E21" s="189"/>
      <c r="F21" s="202"/>
      <c r="G21" s="204"/>
      <c r="H21" s="199" t="s">
        <v>139</v>
      </c>
      <c r="I21" s="199"/>
      <c r="J21" s="199"/>
      <c r="K21" s="193">
        <v>11519630.52</v>
      </c>
      <c r="L21" s="187"/>
      <c r="M21" s="193">
        <v>3454313.04</v>
      </c>
      <c r="N21" s="193">
        <v>13393852.67</v>
      </c>
      <c r="O21" s="193">
        <v>14624672.31</v>
      </c>
      <c r="P21" s="187"/>
      <c r="Q21" s="195">
        <v>3038283.0100000002</v>
      </c>
      <c r="R21" s="196"/>
      <c r="S21" s="862">
        <v>0.20775050172731016</v>
      </c>
      <c r="T21" s="195">
        <v>0</v>
      </c>
    </row>
    <row r="22" spans="1:20" ht="15.75" customHeight="1">
      <c r="A22" s="187"/>
      <c r="B22" s="188">
        <v>8</v>
      </c>
      <c r="C22" s="201"/>
      <c r="D22" s="189"/>
      <c r="E22" s="189"/>
      <c r="F22" s="190"/>
      <c r="G22" s="204"/>
      <c r="H22" s="199" t="s">
        <v>140</v>
      </c>
      <c r="I22" s="199"/>
      <c r="J22" s="199"/>
      <c r="K22" s="193">
        <v>6101243.13</v>
      </c>
      <c r="L22" s="187"/>
      <c r="M22" s="193">
        <v>5846115.99</v>
      </c>
      <c r="N22" s="193">
        <v>5548919.27</v>
      </c>
      <c r="O22" s="193">
        <v>5538919.19</v>
      </c>
      <c r="P22" s="187"/>
      <c r="Q22" s="195">
        <v>977677.4600000001</v>
      </c>
      <c r="R22" s="196"/>
      <c r="S22" s="862">
        <v>0.17651051161120118</v>
      </c>
      <c r="T22" s="195">
        <v>6001228.59</v>
      </c>
    </row>
    <row r="23" spans="1:20" ht="15.75" customHeight="1">
      <c r="A23" s="187"/>
      <c r="B23" s="188">
        <v>9</v>
      </c>
      <c r="C23" s="189"/>
      <c r="D23" s="201"/>
      <c r="E23" s="201"/>
      <c r="F23" s="202"/>
      <c r="G23" s="204"/>
      <c r="H23" s="199" t="s">
        <v>141</v>
      </c>
      <c r="I23" s="199"/>
      <c r="J23" s="199"/>
      <c r="K23" s="193">
        <v>27212166.700000007</v>
      </c>
      <c r="L23" s="187"/>
      <c r="M23" s="193">
        <v>34587910.97</v>
      </c>
      <c r="N23" s="193">
        <v>29200935.2</v>
      </c>
      <c r="O23" s="193">
        <v>29205671.4</v>
      </c>
      <c r="P23" s="187"/>
      <c r="Q23" s="195">
        <v>6467509.059999999</v>
      </c>
      <c r="R23" s="196"/>
      <c r="S23" s="207">
        <v>0.2214470255253231</v>
      </c>
      <c r="T23" s="195">
        <v>17510907.380000006</v>
      </c>
    </row>
    <row r="24" spans="1:20" ht="15.75" customHeight="1">
      <c r="A24" s="187"/>
      <c r="B24" s="188">
        <v>10</v>
      </c>
      <c r="C24" s="189"/>
      <c r="D24" s="189"/>
      <c r="E24" s="189"/>
      <c r="F24" s="202"/>
      <c r="G24" s="204"/>
      <c r="H24" s="199" t="s">
        <v>142</v>
      </c>
      <c r="I24" s="199"/>
      <c r="J24" s="199"/>
      <c r="K24" s="193">
        <v>2570803.39</v>
      </c>
      <c r="L24" s="187"/>
      <c r="M24" s="193">
        <v>2343202.72</v>
      </c>
      <c r="N24" s="193">
        <v>2322272.38</v>
      </c>
      <c r="O24" s="193">
        <v>2290272.45</v>
      </c>
      <c r="P24" s="187"/>
      <c r="Q24" s="195">
        <v>798124.12</v>
      </c>
      <c r="R24" s="196"/>
      <c r="S24" s="862">
        <v>0.3484843560861067</v>
      </c>
      <c r="T24" s="195">
        <v>1920176.0100000002</v>
      </c>
    </row>
    <row r="25" spans="1:20" ht="15.75" customHeight="1">
      <c r="A25" s="187"/>
      <c r="B25" s="188">
        <v>11</v>
      </c>
      <c r="C25" s="189"/>
      <c r="D25" s="189"/>
      <c r="E25" s="189"/>
      <c r="F25" s="202"/>
      <c r="G25" s="204"/>
      <c r="H25" s="199" t="s">
        <v>414</v>
      </c>
      <c r="I25" s="199"/>
      <c r="J25" s="199"/>
      <c r="K25" s="193">
        <v>1638306.15</v>
      </c>
      <c r="L25" s="187"/>
      <c r="M25" s="193">
        <v>2838102.99</v>
      </c>
      <c r="N25" s="193">
        <v>2364604.08</v>
      </c>
      <c r="O25" s="193">
        <v>2154079.8</v>
      </c>
      <c r="P25" s="187"/>
      <c r="Q25" s="195">
        <v>368886.01</v>
      </c>
      <c r="R25" s="196"/>
      <c r="S25" s="862">
        <v>0.17124992769534353</v>
      </c>
      <c r="T25" s="195">
        <v>874172.71</v>
      </c>
    </row>
    <row r="26" spans="1:20" ht="15.75" customHeight="1">
      <c r="A26" s="187"/>
      <c r="B26" s="188">
        <v>12</v>
      </c>
      <c r="C26" s="201"/>
      <c r="D26" s="189"/>
      <c r="E26" s="189"/>
      <c r="F26" s="190"/>
      <c r="G26" s="204"/>
      <c r="H26" s="199" t="s">
        <v>143</v>
      </c>
      <c r="I26" s="199"/>
      <c r="J26" s="199"/>
      <c r="K26" s="193">
        <v>218952.10999998508</v>
      </c>
      <c r="L26" s="187"/>
      <c r="M26" s="193">
        <v>0.11</v>
      </c>
      <c r="N26" s="193">
        <v>-0.04</v>
      </c>
      <c r="O26" s="193">
        <v>0.02</v>
      </c>
      <c r="P26" s="187"/>
      <c r="Q26" s="195">
        <v>-118699.26000000018</v>
      </c>
      <c r="R26" s="196"/>
      <c r="S26" s="862">
        <v>0</v>
      </c>
      <c r="T26" s="195">
        <v>64535.530000009225</v>
      </c>
    </row>
    <row r="27" spans="1:20" ht="15.75" customHeight="1">
      <c r="A27" s="187"/>
      <c r="B27" s="188">
        <v>13</v>
      </c>
      <c r="C27" s="189"/>
      <c r="D27" s="189"/>
      <c r="E27" s="189"/>
      <c r="F27" s="190"/>
      <c r="G27" s="205"/>
      <c r="H27" s="206" t="s">
        <v>67</v>
      </c>
      <c r="I27" s="199"/>
      <c r="J27" s="199"/>
      <c r="K27" s="193">
        <v>11102400.219999995</v>
      </c>
      <c r="L27" s="187"/>
      <c r="M27" s="193">
        <v>3971840.91</v>
      </c>
      <c r="N27" s="193">
        <v>8760459.47</v>
      </c>
      <c r="O27" s="193">
        <v>9803570.44</v>
      </c>
      <c r="P27" s="187"/>
      <c r="Q27" s="195">
        <v>2704933.1500000004</v>
      </c>
      <c r="R27" s="196"/>
      <c r="S27" s="207">
        <v>0.2759130631594667</v>
      </c>
      <c r="T27" s="195">
        <v>8797341.209999999</v>
      </c>
    </row>
    <row r="28" spans="1:20" s="208" customFormat="1" ht="15.75" customHeight="1">
      <c r="A28" s="187"/>
      <c r="B28" s="188">
        <v>14</v>
      </c>
      <c r="C28" s="201"/>
      <c r="D28" s="189"/>
      <c r="E28" s="189"/>
      <c r="F28" s="190"/>
      <c r="G28" s="204"/>
      <c r="H28" s="199" t="s">
        <v>144</v>
      </c>
      <c r="I28" s="199"/>
      <c r="J28" s="199"/>
      <c r="K28" s="193">
        <v>176276.28999999995</v>
      </c>
      <c r="L28" s="187"/>
      <c r="M28" s="193">
        <v>45965.81</v>
      </c>
      <c r="N28" s="193">
        <v>29834.53</v>
      </c>
      <c r="O28" s="193">
        <v>29834.5</v>
      </c>
      <c r="P28" s="187"/>
      <c r="Q28" s="195">
        <v>23493.980000000003</v>
      </c>
      <c r="R28" s="196"/>
      <c r="S28" s="862">
        <v>0.7874769143106136</v>
      </c>
      <c r="T28" s="195">
        <v>126694.54</v>
      </c>
    </row>
    <row r="29" spans="1:20" ht="15.75" customHeight="1">
      <c r="A29" s="187"/>
      <c r="B29" s="188">
        <v>15</v>
      </c>
      <c r="C29" s="189"/>
      <c r="D29" s="201"/>
      <c r="E29" s="201"/>
      <c r="F29" s="190"/>
      <c r="G29" s="205"/>
      <c r="H29" s="199" t="s">
        <v>145</v>
      </c>
      <c r="I29" s="199"/>
      <c r="J29" s="199"/>
      <c r="K29" s="193">
        <v>130598.11</v>
      </c>
      <c r="L29" s="187"/>
      <c r="M29" s="193">
        <v>70603.06</v>
      </c>
      <c r="N29" s="193">
        <v>120780.17</v>
      </c>
      <c r="O29" s="193">
        <v>120780.19</v>
      </c>
      <c r="P29" s="187"/>
      <c r="Q29" s="195">
        <v>27534.3</v>
      </c>
      <c r="R29" s="196"/>
      <c r="S29" s="862">
        <v>0.2279703318896915</v>
      </c>
      <c r="T29" s="195">
        <v>207595.7</v>
      </c>
    </row>
    <row r="30" spans="1:20" ht="15.75" customHeight="1">
      <c r="A30" s="187"/>
      <c r="B30" s="188">
        <v>16</v>
      </c>
      <c r="C30" s="189"/>
      <c r="D30" s="201"/>
      <c r="E30" s="201"/>
      <c r="F30" s="190"/>
      <c r="G30" s="205"/>
      <c r="H30" s="206" t="s">
        <v>146</v>
      </c>
      <c r="I30" s="199"/>
      <c r="J30" s="199"/>
      <c r="K30" s="193">
        <v>7243624.639999999</v>
      </c>
      <c r="L30" s="187"/>
      <c r="M30" s="193">
        <v>5847181.75</v>
      </c>
      <c r="N30" s="193">
        <v>3683498.61</v>
      </c>
      <c r="O30" s="193">
        <v>3185627.92</v>
      </c>
      <c r="P30" s="187"/>
      <c r="Q30" s="195">
        <v>1509536.5700000003</v>
      </c>
      <c r="R30" s="196"/>
      <c r="S30" s="862">
        <v>0.4738584065398323</v>
      </c>
      <c r="T30" s="195">
        <v>5108014.369999996</v>
      </c>
    </row>
    <row r="31" spans="1:20" ht="15.75" customHeight="1">
      <c r="A31" s="187"/>
      <c r="B31" s="188">
        <v>17</v>
      </c>
      <c r="C31" s="189"/>
      <c r="D31" s="189"/>
      <c r="E31" s="189"/>
      <c r="F31" s="190"/>
      <c r="G31" s="205"/>
      <c r="H31" s="199" t="s">
        <v>147</v>
      </c>
      <c r="I31" s="199"/>
      <c r="J31" s="199"/>
      <c r="K31" s="193">
        <v>10708295.6</v>
      </c>
      <c r="L31" s="187"/>
      <c r="M31" s="193">
        <v>8096198.31</v>
      </c>
      <c r="N31" s="193">
        <v>10003435.69</v>
      </c>
      <c r="O31" s="193">
        <v>10060590.86</v>
      </c>
      <c r="P31" s="187"/>
      <c r="Q31" s="195">
        <v>2452036.29</v>
      </c>
      <c r="R31" s="196"/>
      <c r="S31" s="862">
        <v>0.24372686695262352</v>
      </c>
      <c r="T31" s="195">
        <v>8767161.95</v>
      </c>
    </row>
    <row r="32" spans="1:20" ht="15.75" customHeight="1">
      <c r="A32" s="187"/>
      <c r="B32" s="188">
        <v>18</v>
      </c>
      <c r="C32" s="189"/>
      <c r="D32" s="189"/>
      <c r="E32" s="189"/>
      <c r="F32" s="202"/>
      <c r="G32" s="204"/>
      <c r="H32" s="199" t="s">
        <v>148</v>
      </c>
      <c r="I32" s="199"/>
      <c r="J32" s="199"/>
      <c r="K32" s="193">
        <v>21545683.389999986</v>
      </c>
      <c r="L32" s="187"/>
      <c r="M32" s="193">
        <v>30708117.56</v>
      </c>
      <c r="N32" s="193">
        <v>28093394.2</v>
      </c>
      <c r="O32" s="193">
        <v>22999873.47</v>
      </c>
      <c r="P32" s="187"/>
      <c r="Q32" s="195">
        <v>4278047.9399999995</v>
      </c>
      <c r="R32" s="196"/>
      <c r="S32" s="862">
        <v>0.18600310760753067</v>
      </c>
      <c r="T32" s="195">
        <v>21601539.639999993</v>
      </c>
    </row>
    <row r="33" spans="1:20" ht="15.75" customHeight="1">
      <c r="A33" s="187"/>
      <c r="B33" s="188">
        <v>19</v>
      </c>
      <c r="C33" s="189"/>
      <c r="D33" s="201"/>
      <c r="E33" s="201"/>
      <c r="F33" s="190"/>
      <c r="G33" s="204"/>
      <c r="H33" s="199" t="s">
        <v>149</v>
      </c>
      <c r="I33" s="199"/>
      <c r="J33" s="199"/>
      <c r="K33" s="193">
        <v>4123831</v>
      </c>
      <c r="L33" s="187"/>
      <c r="M33" s="193">
        <v>4779359.77</v>
      </c>
      <c r="N33" s="193">
        <v>4755509.98</v>
      </c>
      <c r="O33" s="193">
        <v>4750514.35</v>
      </c>
      <c r="P33" s="187"/>
      <c r="Q33" s="195">
        <v>1459823.95</v>
      </c>
      <c r="R33" s="196"/>
      <c r="S33" s="862">
        <v>0.30729808236449174</v>
      </c>
      <c r="T33" s="195">
        <v>2540208.13</v>
      </c>
    </row>
    <row r="34" spans="1:20" ht="15.75" customHeight="1">
      <c r="A34" s="187"/>
      <c r="B34" s="188">
        <v>20</v>
      </c>
      <c r="C34" s="189"/>
      <c r="D34" s="201"/>
      <c r="E34" s="201"/>
      <c r="F34" s="190"/>
      <c r="G34" s="204"/>
      <c r="H34" s="199" t="s">
        <v>150</v>
      </c>
      <c r="I34" s="199"/>
      <c r="J34" s="199"/>
      <c r="K34" s="193">
        <v>20903324.69000014</v>
      </c>
      <c r="L34" s="187"/>
      <c r="M34" s="193">
        <v>25695894.82</v>
      </c>
      <c r="N34" s="193">
        <v>24145789.97</v>
      </c>
      <c r="O34" s="193">
        <v>24210311.17</v>
      </c>
      <c r="P34" s="187"/>
      <c r="Q34" s="195">
        <v>4837494.730000006</v>
      </c>
      <c r="R34" s="196"/>
      <c r="S34" s="862">
        <v>0.1998113405495732</v>
      </c>
      <c r="T34" s="195">
        <v>15077231.069999969</v>
      </c>
    </row>
    <row r="35" spans="1:20" s="208" customFormat="1" ht="15.75" customHeight="1">
      <c r="A35" s="187"/>
      <c r="B35" s="188">
        <v>21</v>
      </c>
      <c r="C35" s="201"/>
      <c r="D35" s="201"/>
      <c r="E35" s="201"/>
      <c r="F35" s="190"/>
      <c r="G35" s="204"/>
      <c r="H35" s="199" t="s">
        <v>151</v>
      </c>
      <c r="I35" s="199"/>
      <c r="J35" s="199"/>
      <c r="K35" s="193">
        <v>2639152.41</v>
      </c>
      <c r="L35" s="187"/>
      <c r="M35" s="193">
        <v>2751804.05</v>
      </c>
      <c r="N35" s="193">
        <v>1429207.94</v>
      </c>
      <c r="O35" s="193">
        <v>1429207.92</v>
      </c>
      <c r="P35" s="187"/>
      <c r="Q35" s="195">
        <v>313281.25</v>
      </c>
      <c r="R35" s="196"/>
      <c r="S35" s="862">
        <v>0.21919921210624135</v>
      </c>
      <c r="T35" s="195">
        <v>2523937.8400000003</v>
      </c>
    </row>
    <row r="36" spans="1:20" ht="15.75" customHeight="1">
      <c r="A36" s="187"/>
      <c r="B36" s="188">
        <v>22</v>
      </c>
      <c r="C36" s="201"/>
      <c r="D36" s="189"/>
      <c r="E36" s="189"/>
      <c r="F36" s="209"/>
      <c r="G36" s="205"/>
      <c r="H36" s="199" t="s">
        <v>152</v>
      </c>
      <c r="I36" s="199"/>
      <c r="J36" s="199"/>
      <c r="K36" s="193">
        <v>4616946.130000001</v>
      </c>
      <c r="L36" s="187"/>
      <c r="M36" s="193">
        <v>8208034.19</v>
      </c>
      <c r="N36" s="193">
        <v>5028475.76</v>
      </c>
      <c r="O36" s="193">
        <v>4795134.93</v>
      </c>
      <c r="P36" s="187"/>
      <c r="Q36" s="195">
        <v>1771726.7599999998</v>
      </c>
      <c r="R36" s="196"/>
      <c r="S36" s="862">
        <v>0.3694842347220456</v>
      </c>
      <c r="T36" s="195">
        <v>4096797.39</v>
      </c>
    </row>
    <row r="37" spans="1:20" ht="15.75" customHeight="1">
      <c r="A37" s="187"/>
      <c r="B37" s="188">
        <v>23</v>
      </c>
      <c r="C37" s="201"/>
      <c r="D37" s="201"/>
      <c r="E37" s="201"/>
      <c r="F37" s="190"/>
      <c r="G37" s="204"/>
      <c r="H37" s="206" t="s">
        <v>153</v>
      </c>
      <c r="I37" s="199"/>
      <c r="J37" s="199"/>
      <c r="K37" s="193">
        <v>664446.82</v>
      </c>
      <c r="L37" s="187"/>
      <c r="M37" s="193">
        <v>3031295.04</v>
      </c>
      <c r="N37" s="193">
        <v>714848.09</v>
      </c>
      <c r="O37" s="193">
        <v>725673.46</v>
      </c>
      <c r="P37" s="187"/>
      <c r="Q37" s="195">
        <v>199657.29000000004</v>
      </c>
      <c r="R37" s="196"/>
      <c r="S37" s="862">
        <v>0.2751337908926696</v>
      </c>
      <c r="T37" s="195">
        <v>494552.91</v>
      </c>
    </row>
    <row r="38" spans="1:20" ht="15.75" customHeight="1">
      <c r="A38" s="187"/>
      <c r="B38" s="188">
        <v>24</v>
      </c>
      <c r="C38" s="189"/>
      <c r="D38" s="189"/>
      <c r="E38" s="189"/>
      <c r="F38" s="190"/>
      <c r="G38" s="205"/>
      <c r="H38" s="199" t="s">
        <v>154</v>
      </c>
      <c r="I38" s="199"/>
      <c r="J38" s="199"/>
      <c r="K38" s="193">
        <v>34968814.83999998</v>
      </c>
      <c r="L38" s="187"/>
      <c r="M38" s="193">
        <v>32354774.26</v>
      </c>
      <c r="N38" s="193">
        <v>36719806.6</v>
      </c>
      <c r="O38" s="193">
        <v>36869417.08</v>
      </c>
      <c r="P38" s="187"/>
      <c r="Q38" s="195">
        <v>8499674.589999983</v>
      </c>
      <c r="R38" s="196"/>
      <c r="S38" s="862">
        <v>0.23053455311097595</v>
      </c>
      <c r="T38" s="195">
        <v>23205196.72000003</v>
      </c>
    </row>
    <row r="39" spans="1:20" ht="15.75" customHeight="1">
      <c r="A39" s="187"/>
      <c r="B39" s="188">
        <v>25</v>
      </c>
      <c r="C39" s="189"/>
      <c r="D39" s="201"/>
      <c r="E39" s="201"/>
      <c r="F39" s="190"/>
      <c r="G39" s="204"/>
      <c r="H39" s="199" t="s">
        <v>155</v>
      </c>
      <c r="I39" s="199"/>
      <c r="J39" s="199"/>
      <c r="K39" s="193">
        <v>10095335.98</v>
      </c>
      <c r="L39" s="187"/>
      <c r="M39" s="193">
        <v>8641355.97</v>
      </c>
      <c r="N39" s="193">
        <v>7289040.72</v>
      </c>
      <c r="O39" s="193">
        <v>7331249.76</v>
      </c>
      <c r="P39" s="187"/>
      <c r="Q39" s="195">
        <v>2624065.85</v>
      </c>
      <c r="R39" s="196"/>
      <c r="S39" s="862">
        <v>0.3579288574121638</v>
      </c>
      <c r="T39" s="195">
        <v>6377991.009999998</v>
      </c>
    </row>
    <row r="40" spans="1:20" ht="15.75" customHeight="1">
      <c r="A40" s="187"/>
      <c r="B40" s="188">
        <v>26</v>
      </c>
      <c r="C40" s="189"/>
      <c r="D40" s="201"/>
      <c r="E40" s="201"/>
      <c r="F40" s="190"/>
      <c r="G40" s="204"/>
      <c r="H40" s="199" t="s">
        <v>156</v>
      </c>
      <c r="I40" s="199"/>
      <c r="J40" s="199"/>
      <c r="K40" s="193">
        <v>17646397.110000044</v>
      </c>
      <c r="L40" s="187"/>
      <c r="M40" s="193">
        <v>16547522.51</v>
      </c>
      <c r="N40" s="193">
        <v>16937320.42</v>
      </c>
      <c r="O40" s="193">
        <v>16956441.8</v>
      </c>
      <c r="P40" s="187"/>
      <c r="Q40" s="195">
        <v>4172671.200000004</v>
      </c>
      <c r="R40" s="196"/>
      <c r="S40" s="862">
        <v>0.2460817693485672</v>
      </c>
      <c r="T40" s="195">
        <v>12345142.749999989</v>
      </c>
    </row>
    <row r="41" spans="1:20" s="208" customFormat="1" ht="15.75" customHeight="1">
      <c r="A41" s="187"/>
      <c r="B41" s="188">
        <v>27</v>
      </c>
      <c r="C41" s="189"/>
      <c r="D41" s="201"/>
      <c r="E41" s="201"/>
      <c r="F41" s="190"/>
      <c r="G41" s="204"/>
      <c r="H41" s="199" t="s">
        <v>157</v>
      </c>
      <c r="I41" s="199"/>
      <c r="J41" s="199"/>
      <c r="K41" s="193">
        <v>2628355.24</v>
      </c>
      <c r="L41" s="187"/>
      <c r="M41" s="193">
        <v>2914958.65</v>
      </c>
      <c r="N41" s="193">
        <v>3079513.4</v>
      </c>
      <c r="O41" s="193">
        <v>3079513.45</v>
      </c>
      <c r="P41" s="187"/>
      <c r="Q41" s="195">
        <v>702853.09</v>
      </c>
      <c r="R41" s="196"/>
      <c r="S41" s="862">
        <v>0.22823510967292573</v>
      </c>
      <c r="T41" s="195">
        <v>2119079.1</v>
      </c>
    </row>
    <row r="42" spans="1:20" ht="15.75" customHeight="1">
      <c r="A42" s="187"/>
      <c r="B42" s="188">
        <v>28</v>
      </c>
      <c r="C42" s="201"/>
      <c r="D42" s="189"/>
      <c r="E42" s="189"/>
      <c r="F42" s="209"/>
      <c r="G42" s="205"/>
      <c r="H42" s="199" t="s">
        <v>158</v>
      </c>
      <c r="I42" s="199"/>
      <c r="J42" s="199"/>
      <c r="K42" s="193">
        <v>28636110.100000013</v>
      </c>
      <c r="L42" s="187"/>
      <c r="M42" s="193">
        <v>27868373.42</v>
      </c>
      <c r="N42" s="193">
        <v>29635530.88</v>
      </c>
      <c r="O42" s="193">
        <v>29640707.57</v>
      </c>
      <c r="P42" s="187"/>
      <c r="Q42" s="195">
        <v>6460564.390000002</v>
      </c>
      <c r="R42" s="196"/>
      <c r="S42" s="862">
        <v>0.2179625562157254</v>
      </c>
      <c r="T42" s="195">
        <v>21210329.590000004</v>
      </c>
    </row>
    <row r="43" spans="1:20" ht="15.75" customHeight="1">
      <c r="A43" s="187"/>
      <c r="B43" s="188">
        <v>29</v>
      </c>
      <c r="C43" s="201"/>
      <c r="D43" s="189"/>
      <c r="E43" s="189"/>
      <c r="F43" s="209"/>
      <c r="G43" s="205"/>
      <c r="H43" s="199" t="s">
        <v>159</v>
      </c>
      <c r="I43" s="199"/>
      <c r="J43" s="199"/>
      <c r="K43" s="193">
        <v>29940401.779999994</v>
      </c>
      <c r="L43" s="187"/>
      <c r="M43" s="193">
        <v>34694205.5</v>
      </c>
      <c r="N43" s="193">
        <v>30329366.89</v>
      </c>
      <c r="O43" s="193">
        <v>31212633.12</v>
      </c>
      <c r="P43" s="187"/>
      <c r="Q43" s="195">
        <v>5736474.199999999</v>
      </c>
      <c r="R43" s="196"/>
      <c r="S43" s="862">
        <v>0.18378693582004335</v>
      </c>
      <c r="T43" s="195">
        <v>14949644.549999999</v>
      </c>
    </row>
    <row r="44" spans="1:20" ht="15.75" customHeight="1">
      <c r="A44" s="187"/>
      <c r="B44" s="188">
        <v>30</v>
      </c>
      <c r="C44" s="201"/>
      <c r="D44" s="189"/>
      <c r="E44" s="189"/>
      <c r="F44" s="209"/>
      <c r="G44" s="205"/>
      <c r="H44" s="199" t="s">
        <v>160</v>
      </c>
      <c r="I44" s="199"/>
      <c r="J44" s="199"/>
      <c r="K44" s="193">
        <v>18864348.980000004</v>
      </c>
      <c r="L44" s="187"/>
      <c r="M44" s="193">
        <v>19795957.61</v>
      </c>
      <c r="N44" s="193">
        <v>21205399.81</v>
      </c>
      <c r="O44" s="193">
        <v>21064997.79</v>
      </c>
      <c r="P44" s="187"/>
      <c r="Q44" s="195">
        <v>3550046.09</v>
      </c>
      <c r="R44" s="196"/>
      <c r="S44" s="862">
        <v>0.16852819665071514</v>
      </c>
      <c r="T44" s="195">
        <v>11044779.540000001</v>
      </c>
    </row>
    <row r="45" spans="1:20" ht="15.75" customHeight="1">
      <c r="A45" s="187"/>
      <c r="B45" s="188">
        <v>31</v>
      </c>
      <c r="C45" s="189"/>
      <c r="D45" s="189"/>
      <c r="E45" s="189"/>
      <c r="F45" s="209"/>
      <c r="G45" s="210"/>
      <c r="H45" s="211" t="s">
        <v>70</v>
      </c>
      <c r="I45" s="211"/>
      <c r="J45" s="212"/>
      <c r="K45" s="213">
        <v>277367199.3200001</v>
      </c>
      <c r="L45" s="187"/>
      <c r="M45" s="213">
        <v>286950724.57</v>
      </c>
      <c r="N45" s="213">
        <v>287078421.89</v>
      </c>
      <c r="O45" s="213">
        <v>283437395.53000003</v>
      </c>
      <c r="P45" s="213">
        <v>0</v>
      </c>
      <c r="Q45" s="214">
        <v>63711878.25999999</v>
      </c>
      <c r="R45" s="196">
        <v>0</v>
      </c>
      <c r="S45" s="863">
        <v>0.22478289479362823</v>
      </c>
      <c r="T45" s="195">
        <v>161292125.92999998</v>
      </c>
    </row>
    <row r="46" spans="1:20" ht="15.75" customHeight="1">
      <c r="A46" s="187"/>
      <c r="B46" s="188"/>
      <c r="C46" s="201"/>
      <c r="D46" s="189"/>
      <c r="E46" s="189"/>
      <c r="F46" s="202"/>
      <c r="G46" s="203" t="s">
        <v>23</v>
      </c>
      <c r="H46" s="215"/>
      <c r="I46" s="199"/>
      <c r="J46" s="199"/>
      <c r="K46" s="193"/>
      <c r="L46" s="187"/>
      <c r="M46" s="193"/>
      <c r="N46" s="193"/>
      <c r="O46" s="193"/>
      <c r="P46" s="187"/>
      <c r="Q46" s="195"/>
      <c r="R46" s="196"/>
      <c r="S46" s="187"/>
      <c r="T46" s="195"/>
    </row>
    <row r="47" spans="1:20" s="208" customFormat="1" ht="15.75" customHeight="1">
      <c r="A47" s="187"/>
      <c r="B47" s="188">
        <v>32</v>
      </c>
      <c r="C47" s="189"/>
      <c r="D47" s="189"/>
      <c r="E47" s="189"/>
      <c r="F47" s="202"/>
      <c r="G47" s="203"/>
      <c r="H47" s="199" t="s">
        <v>71</v>
      </c>
      <c r="I47" s="199"/>
      <c r="J47" s="199"/>
      <c r="K47" s="193">
        <v>955688.34</v>
      </c>
      <c r="L47" s="187"/>
      <c r="M47" s="193">
        <v>1318533.58</v>
      </c>
      <c r="N47" s="193">
        <v>880632.25</v>
      </c>
      <c r="O47" s="193">
        <v>974245.42</v>
      </c>
      <c r="P47" s="187"/>
      <c r="Q47" s="195">
        <v>256562.83</v>
      </c>
      <c r="R47" s="196"/>
      <c r="S47" s="207">
        <v>0.2633451743606862</v>
      </c>
      <c r="T47" s="195">
        <v>0</v>
      </c>
    </row>
    <row r="48" spans="1:20" s="216" customFormat="1" ht="15.75" customHeight="1">
      <c r="A48" s="187"/>
      <c r="B48" s="188">
        <v>33</v>
      </c>
      <c r="C48" s="201"/>
      <c r="D48" s="189"/>
      <c r="E48" s="189"/>
      <c r="F48" s="202"/>
      <c r="G48" s="203"/>
      <c r="H48" s="199" t="s">
        <v>161</v>
      </c>
      <c r="I48" s="199"/>
      <c r="J48" s="199"/>
      <c r="K48" s="193">
        <v>1458437.8</v>
      </c>
      <c r="L48" s="187"/>
      <c r="M48" s="193">
        <v>170242.95</v>
      </c>
      <c r="N48" s="193">
        <v>1000.01</v>
      </c>
      <c r="O48" s="193">
        <v>1000.02</v>
      </c>
      <c r="P48" s="187"/>
      <c r="Q48" s="195">
        <v>350878.47</v>
      </c>
      <c r="R48" s="196"/>
      <c r="S48" s="207">
        <v>350.8714525709486</v>
      </c>
      <c r="T48" s="195">
        <v>0</v>
      </c>
    </row>
    <row r="49" spans="1:20" ht="15.75" customHeight="1">
      <c r="A49" s="187"/>
      <c r="B49" s="188">
        <v>34</v>
      </c>
      <c r="C49" s="189"/>
      <c r="D49" s="189"/>
      <c r="E49" s="189"/>
      <c r="F49" s="202"/>
      <c r="G49" s="203"/>
      <c r="H49" s="199" t="s">
        <v>162</v>
      </c>
      <c r="I49" s="199"/>
      <c r="J49" s="199"/>
      <c r="K49" s="193">
        <v>16250698.030000001</v>
      </c>
      <c r="L49" s="187"/>
      <c r="M49" s="193">
        <v>16272738.27</v>
      </c>
      <c r="N49" s="193">
        <v>17340221.78</v>
      </c>
      <c r="O49" s="193">
        <v>17340221.78</v>
      </c>
      <c r="P49" s="187"/>
      <c r="Q49" s="195">
        <v>4378298.26</v>
      </c>
      <c r="R49" s="196"/>
      <c r="S49" s="207">
        <v>0.2524937867317173</v>
      </c>
      <c r="T49" s="195">
        <v>12103722.55</v>
      </c>
    </row>
    <row r="50" spans="1:20" ht="15.75" customHeight="1">
      <c r="A50" s="187"/>
      <c r="B50" s="188">
        <v>35</v>
      </c>
      <c r="C50" s="189"/>
      <c r="D50" s="189"/>
      <c r="E50" s="189"/>
      <c r="F50" s="202"/>
      <c r="G50" s="203"/>
      <c r="H50" s="199" t="s">
        <v>163</v>
      </c>
      <c r="I50" s="199"/>
      <c r="J50" s="199"/>
      <c r="K50" s="193">
        <v>0</v>
      </c>
      <c r="L50" s="187"/>
      <c r="M50" s="193">
        <v>137676</v>
      </c>
      <c r="N50" s="193">
        <v>0</v>
      </c>
      <c r="O50" s="193">
        <v>0</v>
      </c>
      <c r="P50" s="187"/>
      <c r="Q50" s="195">
        <v>0</v>
      </c>
      <c r="R50" s="196"/>
      <c r="S50" s="207">
        <v>0</v>
      </c>
      <c r="T50" s="195">
        <v>54366.16</v>
      </c>
    </row>
    <row r="51" spans="1:20" ht="15.75" customHeight="1">
      <c r="A51" s="187"/>
      <c r="B51" s="188">
        <v>36</v>
      </c>
      <c r="C51" s="189"/>
      <c r="D51" s="201"/>
      <c r="E51" s="201"/>
      <c r="F51" s="202"/>
      <c r="G51" s="203"/>
      <c r="H51" s="199" t="s">
        <v>164</v>
      </c>
      <c r="I51" s="199"/>
      <c r="J51" s="199"/>
      <c r="K51" s="193">
        <v>4833192.46</v>
      </c>
      <c r="L51" s="187"/>
      <c r="M51" s="193">
        <v>5160852.98</v>
      </c>
      <c r="N51" s="193">
        <v>4665563.8100000005</v>
      </c>
      <c r="O51" s="193">
        <v>4659083.87</v>
      </c>
      <c r="P51" s="187"/>
      <c r="Q51" s="195">
        <v>1163519.63</v>
      </c>
      <c r="R51" s="196"/>
      <c r="S51" s="207">
        <v>0.24973141983812364</v>
      </c>
      <c r="T51" s="195">
        <v>3656943.5300000003</v>
      </c>
    </row>
    <row r="52" spans="1:20" ht="15.75" customHeight="1">
      <c r="A52" s="187"/>
      <c r="B52" s="188">
        <v>37</v>
      </c>
      <c r="C52" s="189"/>
      <c r="D52" s="201"/>
      <c r="E52" s="201"/>
      <c r="F52" s="202"/>
      <c r="G52" s="203"/>
      <c r="H52" s="199" t="s">
        <v>165</v>
      </c>
      <c r="I52" s="199"/>
      <c r="J52" s="199"/>
      <c r="K52" s="193">
        <v>31034.12</v>
      </c>
      <c r="L52" s="187"/>
      <c r="M52" s="193">
        <v>143799.12</v>
      </c>
      <c r="N52" s="193">
        <v>37467.75</v>
      </c>
      <c r="O52" s="193">
        <v>37467.72</v>
      </c>
      <c r="P52" s="187"/>
      <c r="Q52" s="195">
        <v>0</v>
      </c>
      <c r="R52" s="196"/>
      <c r="S52" s="207">
        <v>0</v>
      </c>
      <c r="T52" s="195">
        <v>102724.41</v>
      </c>
    </row>
    <row r="53" spans="1:20" ht="15.75" customHeight="1">
      <c r="A53" s="187"/>
      <c r="B53" s="188">
        <v>38</v>
      </c>
      <c r="C53" s="189"/>
      <c r="D53" s="201"/>
      <c r="E53" s="201"/>
      <c r="F53" s="202"/>
      <c r="G53" s="203"/>
      <c r="H53" s="199" t="s">
        <v>166</v>
      </c>
      <c r="I53" s="199"/>
      <c r="J53" s="199"/>
      <c r="K53" s="193">
        <v>3456253.6700000004</v>
      </c>
      <c r="L53" s="187"/>
      <c r="M53" s="193">
        <v>4899447.91</v>
      </c>
      <c r="N53" s="193">
        <v>3802215.98</v>
      </c>
      <c r="O53" s="193">
        <v>3802216.11</v>
      </c>
      <c r="P53" s="187"/>
      <c r="Q53" s="195">
        <v>740895.75</v>
      </c>
      <c r="R53" s="196"/>
      <c r="S53" s="207">
        <v>0.19485892662739784</v>
      </c>
      <c r="T53" s="195">
        <v>2449256.6</v>
      </c>
    </row>
    <row r="54" spans="1:20" ht="15.75" customHeight="1">
      <c r="A54" s="187"/>
      <c r="B54" s="188">
        <v>39</v>
      </c>
      <c r="C54" s="189"/>
      <c r="D54" s="201"/>
      <c r="E54" s="201"/>
      <c r="F54" s="202"/>
      <c r="G54" s="203"/>
      <c r="H54" s="199" t="s">
        <v>167</v>
      </c>
      <c r="I54" s="199"/>
      <c r="J54" s="199"/>
      <c r="K54" s="193">
        <v>1541630.25</v>
      </c>
      <c r="L54" s="187"/>
      <c r="M54" s="193">
        <v>1340379.48</v>
      </c>
      <c r="N54" s="193">
        <v>0</v>
      </c>
      <c r="O54" s="193">
        <v>0</v>
      </c>
      <c r="P54" s="187"/>
      <c r="Q54" s="195">
        <v>0</v>
      </c>
      <c r="R54" s="196"/>
      <c r="S54" s="207">
        <v>0</v>
      </c>
      <c r="T54" s="195">
        <v>963969.8</v>
      </c>
    </row>
    <row r="55" spans="1:20" ht="15.75" customHeight="1">
      <c r="A55" s="187"/>
      <c r="B55" s="188">
        <v>40</v>
      </c>
      <c r="C55" s="189"/>
      <c r="D55" s="201"/>
      <c r="E55" s="201"/>
      <c r="F55" s="202"/>
      <c r="G55" s="203"/>
      <c r="H55" s="199" t="s">
        <v>168</v>
      </c>
      <c r="I55" s="199"/>
      <c r="J55" s="199"/>
      <c r="K55" s="193">
        <v>24909567.400000002</v>
      </c>
      <c r="L55" s="187"/>
      <c r="M55" s="193">
        <v>25917434.66</v>
      </c>
      <c r="N55" s="193">
        <v>22850614.95</v>
      </c>
      <c r="O55" s="193">
        <v>22850426.43</v>
      </c>
      <c r="P55" s="187"/>
      <c r="Q55" s="195">
        <v>5750436.4700000025</v>
      </c>
      <c r="R55" s="196"/>
      <c r="S55" s="207">
        <v>0.2516555429552219</v>
      </c>
      <c r="T55" s="195">
        <v>17836659.140000004</v>
      </c>
    </row>
    <row r="56" spans="1:20" ht="15.75" customHeight="1">
      <c r="A56" s="187"/>
      <c r="B56" s="188">
        <v>41</v>
      </c>
      <c r="C56" s="189"/>
      <c r="D56" s="201"/>
      <c r="E56" s="201"/>
      <c r="F56" s="202"/>
      <c r="G56" s="203"/>
      <c r="H56" s="199" t="s">
        <v>415</v>
      </c>
      <c r="I56" s="199"/>
      <c r="J56" s="199"/>
      <c r="K56" s="193">
        <v>7144465.63</v>
      </c>
      <c r="L56" s="187"/>
      <c r="M56" s="193">
        <v>7400928.76</v>
      </c>
      <c r="N56" s="193">
        <v>7267492.45</v>
      </c>
      <c r="O56" s="193">
        <v>7267492.35</v>
      </c>
      <c r="P56" s="187"/>
      <c r="Q56" s="195">
        <v>1716630.4800000002</v>
      </c>
      <c r="R56" s="196"/>
      <c r="S56" s="207">
        <v>0.23620671303493018</v>
      </c>
      <c r="T56" s="195">
        <v>5214854.579999999</v>
      </c>
    </row>
    <row r="57" spans="1:20" ht="15.75" customHeight="1">
      <c r="A57" s="187"/>
      <c r="B57" s="188">
        <v>42</v>
      </c>
      <c r="C57" s="189"/>
      <c r="D57" s="201"/>
      <c r="E57" s="201"/>
      <c r="F57" s="202"/>
      <c r="G57" s="203"/>
      <c r="H57" s="199" t="s">
        <v>169</v>
      </c>
      <c r="I57" s="199"/>
      <c r="J57" s="199"/>
      <c r="K57" s="193">
        <v>5582479.5600000005</v>
      </c>
      <c r="L57" s="187"/>
      <c r="M57" s="193">
        <v>1260620.03</v>
      </c>
      <c r="N57" s="193">
        <v>4743680.17</v>
      </c>
      <c r="O57" s="193">
        <v>4743680.35</v>
      </c>
      <c r="P57" s="187"/>
      <c r="Q57" s="195">
        <v>1228154.72</v>
      </c>
      <c r="R57" s="196"/>
      <c r="S57" s="207">
        <v>0.25890334706047385</v>
      </c>
      <c r="T57" s="195">
        <v>2023113.1700000002</v>
      </c>
    </row>
    <row r="58" spans="1:20" ht="15.75" customHeight="1">
      <c r="A58" s="187"/>
      <c r="B58" s="188">
        <v>43</v>
      </c>
      <c r="C58" s="189"/>
      <c r="D58" s="201"/>
      <c r="E58" s="201"/>
      <c r="F58" s="202"/>
      <c r="G58" s="203"/>
      <c r="H58" s="199" t="s">
        <v>170</v>
      </c>
      <c r="I58" s="199"/>
      <c r="J58" s="199"/>
      <c r="K58" s="193">
        <v>0</v>
      </c>
      <c r="L58" s="187"/>
      <c r="M58" s="193">
        <v>0</v>
      </c>
      <c r="N58" s="193">
        <v>0</v>
      </c>
      <c r="O58" s="193">
        <v>0</v>
      </c>
      <c r="P58" s="187"/>
      <c r="Q58" s="195">
        <v>0</v>
      </c>
      <c r="R58" s="196"/>
      <c r="S58" s="207">
        <v>0</v>
      </c>
      <c r="T58" s="195">
        <v>3210736.8299999996</v>
      </c>
    </row>
    <row r="59" spans="1:20" ht="15.75" customHeight="1">
      <c r="A59" s="187"/>
      <c r="B59" s="188">
        <v>44</v>
      </c>
      <c r="C59" s="189"/>
      <c r="D59" s="201"/>
      <c r="E59" s="201"/>
      <c r="F59" s="202"/>
      <c r="G59" s="203"/>
      <c r="H59" s="199" t="s">
        <v>171</v>
      </c>
      <c r="I59" s="199"/>
      <c r="J59" s="199"/>
      <c r="K59" s="193">
        <v>55339.72</v>
      </c>
      <c r="L59" s="187"/>
      <c r="M59" s="193">
        <v>260921.84</v>
      </c>
      <c r="N59" s="193">
        <v>32564.88</v>
      </c>
      <c r="O59" s="193">
        <v>32564.91</v>
      </c>
      <c r="P59" s="187"/>
      <c r="Q59" s="195">
        <v>9856.23</v>
      </c>
      <c r="R59" s="196"/>
      <c r="S59" s="207">
        <v>0.3026641252808621</v>
      </c>
      <c r="T59" s="195">
        <v>225246.12</v>
      </c>
    </row>
    <row r="60" spans="1:20" ht="15.75" customHeight="1">
      <c r="A60" s="187"/>
      <c r="B60" s="188">
        <v>45</v>
      </c>
      <c r="C60" s="189"/>
      <c r="D60" s="189"/>
      <c r="E60" s="189"/>
      <c r="F60" s="209"/>
      <c r="G60" s="203"/>
      <c r="H60" s="211" t="s">
        <v>70</v>
      </c>
      <c r="I60" s="211"/>
      <c r="J60" s="212"/>
      <c r="K60" s="213">
        <v>66218786.98000001</v>
      </c>
      <c r="L60" s="187"/>
      <c r="M60" s="213">
        <v>64283575.580000006</v>
      </c>
      <c r="N60" s="213">
        <v>61621454.03000001</v>
      </c>
      <c r="O60" s="213">
        <v>61708398.96</v>
      </c>
      <c r="P60" s="187"/>
      <c r="Q60" s="213">
        <v>15595232.840000004</v>
      </c>
      <c r="R60" s="196"/>
      <c r="S60" s="863">
        <v>0.2527246388309149</v>
      </c>
      <c r="T60" s="195">
        <v>74149841.48</v>
      </c>
    </row>
    <row r="61" spans="1:20" ht="15.75" customHeight="1">
      <c r="A61" s="187"/>
      <c r="B61" s="188"/>
      <c r="C61" s="189"/>
      <c r="D61" s="189"/>
      <c r="E61" s="189"/>
      <c r="F61" s="202"/>
      <c r="G61" s="203" t="s">
        <v>53</v>
      </c>
      <c r="H61" s="199"/>
      <c r="I61" s="199"/>
      <c r="J61" s="199"/>
      <c r="K61" s="193"/>
      <c r="L61" s="187"/>
      <c r="M61" s="193"/>
      <c r="N61" s="193"/>
      <c r="O61" s="193"/>
      <c r="P61" s="187"/>
      <c r="Q61" s="195"/>
      <c r="R61" s="196"/>
      <c r="S61" s="187"/>
      <c r="T61" s="195"/>
    </row>
    <row r="62" spans="1:20" s="208" customFormat="1" ht="15.75" customHeight="1">
      <c r="A62" s="187"/>
      <c r="B62" s="188">
        <v>46</v>
      </c>
      <c r="C62" s="189"/>
      <c r="D62" s="189"/>
      <c r="E62" s="189"/>
      <c r="F62" s="202"/>
      <c r="G62" s="203"/>
      <c r="H62" s="199" t="s">
        <v>86</v>
      </c>
      <c r="I62" s="199"/>
      <c r="J62" s="199"/>
      <c r="K62" s="193">
        <v>4526576.8100000005</v>
      </c>
      <c r="L62" s="187"/>
      <c r="M62" s="193">
        <v>5044536.77</v>
      </c>
      <c r="N62" s="193">
        <v>8376745.5</v>
      </c>
      <c r="O62" s="193">
        <v>10037808.95</v>
      </c>
      <c r="P62" s="187"/>
      <c r="Q62" s="195">
        <v>1148554.1600000001</v>
      </c>
      <c r="R62" s="196"/>
      <c r="S62" s="207">
        <v>0.11442279542489203</v>
      </c>
      <c r="T62" s="195">
        <v>0</v>
      </c>
    </row>
    <row r="63" spans="1:20" ht="15.75" customHeight="1">
      <c r="A63" s="187"/>
      <c r="B63" s="188">
        <v>47</v>
      </c>
      <c r="C63" s="201"/>
      <c r="D63" s="189"/>
      <c r="E63" s="189"/>
      <c r="F63" s="202"/>
      <c r="G63" s="203"/>
      <c r="H63" s="199" t="s">
        <v>172</v>
      </c>
      <c r="I63" s="199"/>
      <c r="J63" s="199"/>
      <c r="K63" s="193">
        <v>7087879.78</v>
      </c>
      <c r="L63" s="187"/>
      <c r="M63" s="193">
        <v>8042621.84</v>
      </c>
      <c r="N63" s="193">
        <v>6832722.96</v>
      </c>
      <c r="O63" s="193">
        <v>6736946.78</v>
      </c>
      <c r="P63" s="187"/>
      <c r="Q63" s="195">
        <v>1525961.69</v>
      </c>
      <c r="R63" s="196"/>
      <c r="S63" s="207">
        <v>0.22650641898049845</v>
      </c>
      <c r="T63" s="195">
        <v>5111613.06</v>
      </c>
    </row>
    <row r="64" spans="1:20" ht="15.75" customHeight="1">
      <c r="A64" s="187"/>
      <c r="B64" s="188">
        <v>48</v>
      </c>
      <c r="C64" s="201"/>
      <c r="D64" s="189"/>
      <c r="E64" s="189"/>
      <c r="F64" s="217"/>
      <c r="G64" s="203"/>
      <c r="H64" s="199" t="s">
        <v>173</v>
      </c>
      <c r="I64" s="199"/>
      <c r="J64" s="199"/>
      <c r="K64" s="193">
        <v>13859966.879999999</v>
      </c>
      <c r="L64" s="187"/>
      <c r="M64" s="193">
        <v>12429010.06</v>
      </c>
      <c r="N64" s="193">
        <v>10383791.27</v>
      </c>
      <c r="O64" s="193">
        <v>10222684.58</v>
      </c>
      <c r="P64" s="187"/>
      <c r="Q64" s="195">
        <v>3514989.5200000005</v>
      </c>
      <c r="R64" s="196"/>
      <c r="S64" s="207">
        <v>0.34384211823153016</v>
      </c>
      <c r="T64" s="195">
        <v>16730285.06</v>
      </c>
    </row>
    <row r="65" spans="1:20" ht="15.75" customHeight="1">
      <c r="A65" s="187"/>
      <c r="B65" s="188">
        <v>49</v>
      </c>
      <c r="C65" s="201"/>
      <c r="D65" s="189"/>
      <c r="E65" s="189"/>
      <c r="F65" s="217"/>
      <c r="G65" s="203"/>
      <c r="H65" s="199" t="s">
        <v>174</v>
      </c>
      <c r="I65" s="199"/>
      <c r="J65" s="199"/>
      <c r="K65" s="193">
        <v>2133397.37</v>
      </c>
      <c r="L65" s="187"/>
      <c r="M65" s="193">
        <v>2138963.97</v>
      </c>
      <c r="N65" s="193">
        <v>2227277.36</v>
      </c>
      <c r="O65" s="193">
        <v>2227277.42</v>
      </c>
      <c r="P65" s="187"/>
      <c r="Q65" s="195">
        <v>416547.8</v>
      </c>
      <c r="R65" s="196"/>
      <c r="S65" s="207">
        <v>0.18702106718255151</v>
      </c>
      <c r="T65" s="195">
        <v>2455675.19</v>
      </c>
    </row>
    <row r="66" spans="1:20" s="208" customFormat="1" ht="15.75" customHeight="1">
      <c r="A66" s="187"/>
      <c r="B66" s="188">
        <v>50</v>
      </c>
      <c r="C66" s="189"/>
      <c r="D66" s="189"/>
      <c r="E66" s="189"/>
      <c r="F66" s="202"/>
      <c r="G66" s="203"/>
      <c r="H66" s="199" t="s">
        <v>175</v>
      </c>
      <c r="I66" s="199"/>
      <c r="J66" s="199"/>
      <c r="K66" s="193">
        <v>484482.5</v>
      </c>
      <c r="L66" s="187"/>
      <c r="M66" s="193">
        <v>985.19</v>
      </c>
      <c r="N66" s="193">
        <v>985.19</v>
      </c>
      <c r="O66" s="193">
        <v>985.2</v>
      </c>
      <c r="P66" s="187"/>
      <c r="Q66" s="195">
        <v>1200</v>
      </c>
      <c r="R66" s="196"/>
      <c r="S66" s="207">
        <v>1.2180267965895248</v>
      </c>
      <c r="T66" s="195">
        <v>929.76</v>
      </c>
    </row>
    <row r="67" spans="1:20" s="216" customFormat="1" ht="15.75" customHeight="1">
      <c r="A67" s="187"/>
      <c r="B67" s="188">
        <v>51</v>
      </c>
      <c r="C67" s="201"/>
      <c r="D67" s="189"/>
      <c r="E67" s="189"/>
      <c r="F67" s="202"/>
      <c r="G67" s="203"/>
      <c r="H67" s="199" t="s">
        <v>176</v>
      </c>
      <c r="I67" s="199"/>
      <c r="J67" s="199"/>
      <c r="K67" s="193">
        <v>4107460.27</v>
      </c>
      <c r="L67" s="187"/>
      <c r="M67" s="193">
        <v>4296424.8</v>
      </c>
      <c r="N67" s="193">
        <v>4278990.99</v>
      </c>
      <c r="O67" s="193">
        <v>4278990.98</v>
      </c>
      <c r="P67" s="187"/>
      <c r="Q67" s="195">
        <v>819951.2200000001</v>
      </c>
      <c r="R67" s="196"/>
      <c r="S67" s="207">
        <v>0.19162256331748564</v>
      </c>
      <c r="T67" s="195">
        <v>3052735.69</v>
      </c>
    </row>
    <row r="68" spans="1:20" ht="15.75" customHeight="1">
      <c r="A68" s="187"/>
      <c r="B68" s="188">
        <v>52</v>
      </c>
      <c r="C68" s="189"/>
      <c r="D68" s="189"/>
      <c r="E68" s="189"/>
      <c r="F68" s="202"/>
      <c r="G68" s="203"/>
      <c r="H68" s="199" t="s">
        <v>177</v>
      </c>
      <c r="I68" s="199"/>
      <c r="J68" s="199"/>
      <c r="K68" s="193">
        <v>3064132.14</v>
      </c>
      <c r="L68" s="187"/>
      <c r="M68" s="193">
        <v>2638157.99</v>
      </c>
      <c r="N68" s="193">
        <v>2150990.44</v>
      </c>
      <c r="O68" s="193">
        <v>2920882.02</v>
      </c>
      <c r="P68" s="187"/>
      <c r="Q68" s="195">
        <v>652336.4500000001</v>
      </c>
      <c r="R68" s="196"/>
      <c r="S68" s="207">
        <v>0.22333543276766793</v>
      </c>
      <c r="T68" s="195">
        <v>1700990.75</v>
      </c>
    </row>
    <row r="69" spans="1:20" ht="15.75" customHeight="1">
      <c r="A69" s="187"/>
      <c r="B69" s="188">
        <v>53</v>
      </c>
      <c r="C69" s="189"/>
      <c r="D69" s="189"/>
      <c r="E69" s="189"/>
      <c r="F69" s="202"/>
      <c r="G69" s="203"/>
      <c r="H69" s="199" t="s">
        <v>178</v>
      </c>
      <c r="I69" s="199"/>
      <c r="J69" s="199"/>
      <c r="K69" s="193">
        <v>203175</v>
      </c>
      <c r="L69" s="187"/>
      <c r="M69" s="193">
        <v>267830</v>
      </c>
      <c r="N69" s="193">
        <v>267829.99</v>
      </c>
      <c r="O69" s="193">
        <v>438706.49</v>
      </c>
      <c r="P69" s="187"/>
      <c r="Q69" s="195">
        <v>51534</v>
      </c>
      <c r="R69" s="196"/>
      <c r="S69" s="207">
        <v>0.11746805933962819</v>
      </c>
      <c r="T69" s="195">
        <v>153541</v>
      </c>
    </row>
    <row r="70" spans="1:20" ht="15.75" customHeight="1">
      <c r="A70" s="187"/>
      <c r="B70" s="188">
        <v>54</v>
      </c>
      <c r="C70" s="189"/>
      <c r="D70" s="189"/>
      <c r="E70" s="189"/>
      <c r="F70" s="217"/>
      <c r="G70" s="203"/>
      <c r="H70" s="199" t="s">
        <v>179</v>
      </c>
      <c r="I70" s="199"/>
      <c r="J70" s="199"/>
      <c r="K70" s="193">
        <v>5855.4400000000005</v>
      </c>
      <c r="L70" s="187"/>
      <c r="M70" s="193">
        <v>298210.06</v>
      </c>
      <c r="N70" s="193">
        <v>0</v>
      </c>
      <c r="O70" s="193">
        <v>0.03</v>
      </c>
      <c r="P70" s="187"/>
      <c r="Q70" s="195">
        <v>1445.16</v>
      </c>
      <c r="R70" s="196"/>
      <c r="S70" s="207">
        <v>0</v>
      </c>
      <c r="T70" s="195">
        <v>157778.15000000002</v>
      </c>
    </row>
    <row r="71" spans="1:20" ht="15.75" customHeight="1">
      <c r="A71" s="187"/>
      <c r="B71" s="188">
        <v>55</v>
      </c>
      <c r="C71" s="189"/>
      <c r="D71" s="189"/>
      <c r="E71" s="189"/>
      <c r="F71" s="217"/>
      <c r="G71" s="203"/>
      <c r="H71" s="199" t="s">
        <v>180</v>
      </c>
      <c r="I71" s="199"/>
      <c r="J71" s="199"/>
      <c r="K71" s="193">
        <v>691610.66</v>
      </c>
      <c r="L71" s="187"/>
      <c r="M71" s="193">
        <v>934315.5800000001</v>
      </c>
      <c r="N71" s="193">
        <v>154475.85</v>
      </c>
      <c r="O71" s="193">
        <v>154475.86000000002</v>
      </c>
      <c r="P71" s="187"/>
      <c r="Q71" s="195">
        <v>173472.04</v>
      </c>
      <c r="R71" s="196"/>
      <c r="S71" s="207">
        <v>1.122971835211016</v>
      </c>
      <c r="T71" s="195">
        <v>635050.4400000001</v>
      </c>
    </row>
    <row r="72" spans="1:20" ht="15.75" customHeight="1">
      <c r="A72" s="187"/>
      <c r="B72" s="188">
        <v>56</v>
      </c>
      <c r="C72" s="189"/>
      <c r="D72" s="189"/>
      <c r="E72" s="189"/>
      <c r="F72" s="202"/>
      <c r="G72" s="203"/>
      <c r="H72" s="199" t="s">
        <v>181</v>
      </c>
      <c r="I72" s="199"/>
      <c r="J72" s="199"/>
      <c r="K72" s="193">
        <v>694788.28</v>
      </c>
      <c r="L72" s="187"/>
      <c r="M72" s="193">
        <v>907035.98</v>
      </c>
      <c r="N72" s="193">
        <v>0</v>
      </c>
      <c r="O72" s="193">
        <v>0</v>
      </c>
      <c r="P72" s="187"/>
      <c r="Q72" s="195">
        <v>0</v>
      </c>
      <c r="R72" s="196"/>
      <c r="S72" s="207">
        <v>0</v>
      </c>
      <c r="T72" s="195">
        <v>1773925.9</v>
      </c>
    </row>
    <row r="73" spans="1:20" ht="15.75" customHeight="1">
      <c r="A73" s="187"/>
      <c r="B73" s="188">
        <v>57</v>
      </c>
      <c r="C73" s="189"/>
      <c r="D73" s="189"/>
      <c r="E73" s="189"/>
      <c r="F73" s="202"/>
      <c r="G73" s="203"/>
      <c r="H73" s="199" t="s">
        <v>182</v>
      </c>
      <c r="I73" s="199"/>
      <c r="J73" s="199"/>
      <c r="K73" s="193">
        <v>3043218.23</v>
      </c>
      <c r="L73" s="187"/>
      <c r="M73" s="193">
        <v>3402158.04</v>
      </c>
      <c r="N73" s="193">
        <v>3204885.42</v>
      </c>
      <c r="O73" s="193">
        <v>3204885.36</v>
      </c>
      <c r="P73" s="187"/>
      <c r="Q73" s="195">
        <v>754804.9400000001</v>
      </c>
      <c r="R73" s="196"/>
      <c r="S73" s="207">
        <v>0.2355169858556189</v>
      </c>
      <c r="T73" s="195">
        <v>2164479.26</v>
      </c>
    </row>
    <row r="74" spans="1:20" ht="15.75" customHeight="1">
      <c r="A74" s="187"/>
      <c r="B74" s="188">
        <v>58</v>
      </c>
      <c r="C74" s="189"/>
      <c r="D74" s="189"/>
      <c r="E74" s="189"/>
      <c r="F74" s="202"/>
      <c r="G74" s="203"/>
      <c r="H74" s="199" t="s">
        <v>183</v>
      </c>
      <c r="I74" s="199"/>
      <c r="J74" s="199"/>
      <c r="K74" s="193">
        <v>10503655.23</v>
      </c>
      <c r="L74" s="187"/>
      <c r="M74" s="193">
        <v>16069371.2</v>
      </c>
      <c r="N74" s="193">
        <v>12664046.41</v>
      </c>
      <c r="O74" s="193">
        <v>12184788.86</v>
      </c>
      <c r="P74" s="187"/>
      <c r="Q74" s="195">
        <v>982923.6799999999</v>
      </c>
      <c r="R74" s="196"/>
      <c r="S74" s="207">
        <v>0.08066809292253915</v>
      </c>
      <c r="T74" s="195">
        <v>7265934.439999999</v>
      </c>
    </row>
    <row r="75" spans="1:20" ht="15.75" customHeight="1">
      <c r="A75" s="187"/>
      <c r="B75" s="188">
        <v>59</v>
      </c>
      <c r="C75" s="189"/>
      <c r="D75" s="189"/>
      <c r="E75" s="189"/>
      <c r="F75" s="209"/>
      <c r="G75" s="203"/>
      <c r="H75" s="211" t="s">
        <v>70</v>
      </c>
      <c r="I75" s="211"/>
      <c r="J75" s="212"/>
      <c r="K75" s="213">
        <v>50406198.58999999</v>
      </c>
      <c r="L75" s="187">
        <v>0</v>
      </c>
      <c r="M75" s="213">
        <v>56469621.480000004</v>
      </c>
      <c r="N75" s="213">
        <v>50542741.38000001</v>
      </c>
      <c r="O75" s="213">
        <v>52408432.53000001</v>
      </c>
      <c r="P75" s="187">
        <v>0</v>
      </c>
      <c r="Q75" s="214">
        <v>10043720.66</v>
      </c>
      <c r="R75" s="193">
        <v>0</v>
      </c>
      <c r="S75" s="218">
        <v>0.19164321799265227</v>
      </c>
      <c r="T75" s="195">
        <v>41202938.7</v>
      </c>
    </row>
    <row r="76" spans="1:20" ht="15.75" customHeight="1">
      <c r="A76" s="187"/>
      <c r="B76" s="188"/>
      <c r="C76" s="189"/>
      <c r="D76" s="189"/>
      <c r="E76" s="189"/>
      <c r="F76" s="202"/>
      <c r="G76" s="203" t="s">
        <v>93</v>
      </c>
      <c r="H76" s="199"/>
      <c r="I76" s="199"/>
      <c r="J76" s="199"/>
      <c r="K76" s="193"/>
      <c r="L76" s="187"/>
      <c r="M76" s="193"/>
      <c r="N76" s="193"/>
      <c r="O76" s="193"/>
      <c r="P76" s="187"/>
      <c r="Q76" s="195"/>
      <c r="R76" s="196"/>
      <c r="S76" s="187"/>
      <c r="T76" s="195"/>
    </row>
    <row r="77" spans="1:20" ht="15.75" customHeight="1">
      <c r="A77" s="187"/>
      <c r="B77" s="188">
        <v>60</v>
      </c>
      <c r="C77" s="189"/>
      <c r="D77" s="189"/>
      <c r="E77" s="189"/>
      <c r="F77" s="202"/>
      <c r="G77" s="219"/>
      <c r="H77" s="190" t="s">
        <v>94</v>
      </c>
      <c r="I77" s="199"/>
      <c r="J77" s="199"/>
      <c r="K77" s="193">
        <v>17629454.8</v>
      </c>
      <c r="L77" s="187"/>
      <c r="M77" s="193">
        <v>12606882</v>
      </c>
      <c r="N77" s="193">
        <v>13431273.99</v>
      </c>
      <c r="O77" s="193">
        <v>13431274.02</v>
      </c>
      <c r="P77" s="187"/>
      <c r="Q77" s="195">
        <v>3613271.49</v>
      </c>
      <c r="R77" s="196"/>
      <c r="S77" s="821">
        <v>0.269019266870709</v>
      </c>
      <c r="T77" s="195"/>
    </row>
    <row r="78" spans="1:20" s="216" customFormat="1" ht="15.75" customHeight="1">
      <c r="A78" s="187"/>
      <c r="B78" s="188">
        <v>61</v>
      </c>
      <c r="C78" s="189"/>
      <c r="D78" s="189"/>
      <c r="E78" s="189"/>
      <c r="F78" s="217"/>
      <c r="G78" s="190"/>
      <c r="H78" s="199" t="s">
        <v>184</v>
      </c>
      <c r="I78" s="199"/>
      <c r="J78" s="199"/>
      <c r="K78" s="193">
        <v>91535333.38</v>
      </c>
      <c r="L78" s="187"/>
      <c r="M78" s="193">
        <v>90588613.7</v>
      </c>
      <c r="N78" s="193">
        <v>97389592.49</v>
      </c>
      <c r="O78" s="193">
        <v>100541264.85</v>
      </c>
      <c r="P78" s="187"/>
      <c r="Q78" s="195">
        <v>22806449.07</v>
      </c>
      <c r="R78" s="196"/>
      <c r="S78" s="864">
        <v>0.22683670335782533</v>
      </c>
      <c r="T78" s="195">
        <v>73284113.42</v>
      </c>
    </row>
    <row r="79" spans="1:20" ht="15.75" customHeight="1">
      <c r="A79" s="187"/>
      <c r="B79" s="188">
        <v>62</v>
      </c>
      <c r="C79" s="189"/>
      <c r="D79" s="189"/>
      <c r="E79" s="189"/>
      <c r="F79" s="209"/>
      <c r="G79" s="200"/>
      <c r="H79" s="211" t="s">
        <v>70</v>
      </c>
      <c r="I79" s="211"/>
      <c r="J79" s="212"/>
      <c r="K79" s="213">
        <v>109164788.17999999</v>
      </c>
      <c r="L79" s="187"/>
      <c r="M79" s="213">
        <v>103195495.7</v>
      </c>
      <c r="N79" s="213">
        <v>110820866.47999999</v>
      </c>
      <c r="O79" s="213">
        <v>113972538.86999999</v>
      </c>
      <c r="P79" s="187"/>
      <c r="Q79" s="213">
        <v>26419720.560000002</v>
      </c>
      <c r="R79" s="196"/>
      <c r="S79" s="863">
        <v>0.23180777424055646</v>
      </c>
      <c r="T79" s="195">
        <v>73284113.42</v>
      </c>
    </row>
    <row r="80" spans="1:20" ht="7.5" customHeight="1">
      <c r="A80" s="187"/>
      <c r="B80" s="188"/>
      <c r="C80" s="189"/>
      <c r="D80" s="189"/>
      <c r="E80" s="189"/>
      <c r="F80" s="190"/>
      <c r="G80" s="219"/>
      <c r="H80" s="190"/>
      <c r="I80" s="190"/>
      <c r="J80" s="199"/>
      <c r="K80" s="193"/>
      <c r="L80" s="187"/>
      <c r="M80" s="193"/>
      <c r="N80" s="193"/>
      <c r="O80" s="193"/>
      <c r="P80" s="187"/>
      <c r="Q80" s="195"/>
      <c r="R80" s="196"/>
      <c r="S80" s="187"/>
      <c r="T80" s="195"/>
    </row>
    <row r="81" spans="1:20" ht="15">
      <c r="A81" s="187"/>
      <c r="B81" s="188">
        <v>63</v>
      </c>
      <c r="C81" s="189"/>
      <c r="D81" s="189"/>
      <c r="E81" s="200"/>
      <c r="F81" s="219" t="s">
        <v>26</v>
      </c>
      <c r="G81" s="200"/>
      <c r="H81" s="190"/>
      <c r="I81" s="190"/>
      <c r="J81" s="199"/>
      <c r="K81" s="220">
        <v>0</v>
      </c>
      <c r="L81" s="187"/>
      <c r="M81" s="220">
        <v>0</v>
      </c>
      <c r="N81" s="220">
        <v>0</v>
      </c>
      <c r="O81" s="220">
        <v>0</v>
      </c>
      <c r="P81" s="187"/>
      <c r="Q81" s="221">
        <v>0</v>
      </c>
      <c r="R81" s="196"/>
      <c r="S81" s="207">
        <v>0</v>
      </c>
      <c r="T81" s="221">
        <v>0</v>
      </c>
    </row>
    <row r="82" spans="1:20" ht="15">
      <c r="A82" s="187"/>
      <c r="B82" s="188">
        <v>64</v>
      </c>
      <c r="C82" s="189"/>
      <c r="D82" s="189"/>
      <c r="E82" s="200"/>
      <c r="F82" s="239" t="s">
        <v>391</v>
      </c>
      <c r="G82" s="200"/>
      <c r="H82" s="190"/>
      <c r="I82" s="190"/>
      <c r="J82" s="199"/>
      <c r="K82" s="220">
        <v>0</v>
      </c>
      <c r="L82" s="187"/>
      <c r="M82" s="220">
        <v>0</v>
      </c>
      <c r="N82" s="220">
        <v>0</v>
      </c>
      <c r="O82" s="220">
        <v>1079500</v>
      </c>
      <c r="P82" s="187"/>
      <c r="Q82" s="221">
        <v>1079500</v>
      </c>
      <c r="R82" s="196"/>
      <c r="S82" s="207">
        <v>1</v>
      </c>
      <c r="T82" s="221"/>
    </row>
    <row r="83" spans="1:20" ht="8.25" customHeight="1">
      <c r="A83" s="187"/>
      <c r="B83" s="188"/>
      <c r="C83" s="189"/>
      <c r="D83" s="189"/>
      <c r="E83" s="189"/>
      <c r="F83" s="191"/>
      <c r="G83" s="190"/>
      <c r="H83" s="190"/>
      <c r="I83" s="190"/>
      <c r="J83" s="192"/>
      <c r="K83" s="193"/>
      <c r="L83" s="187"/>
      <c r="M83" s="193"/>
      <c r="N83" s="193"/>
      <c r="O83" s="193"/>
      <c r="P83" s="187"/>
      <c r="Q83" s="195"/>
      <c r="R83" s="196"/>
      <c r="S83" s="187"/>
      <c r="T83" s="195"/>
    </row>
    <row r="84" spans="1:20" ht="18.75" thickBot="1">
      <c r="A84" s="222"/>
      <c r="B84" s="223">
        <v>65</v>
      </c>
      <c r="C84" s="224"/>
      <c r="D84" s="225"/>
      <c r="E84" s="226" t="s">
        <v>370</v>
      </c>
      <c r="F84" s="227"/>
      <c r="G84" s="227"/>
      <c r="H84" s="227"/>
      <c r="I84" s="227"/>
      <c r="J84" s="226"/>
      <c r="K84" s="228">
        <v>503156973.0700001</v>
      </c>
      <c r="L84" s="222"/>
      <c r="M84" s="228">
        <v>510899417.33000004</v>
      </c>
      <c r="N84" s="228">
        <v>510063483.78</v>
      </c>
      <c r="O84" s="229">
        <v>512606265.89000005</v>
      </c>
      <c r="P84" s="230"/>
      <c r="Q84" s="229">
        <v>116850052.32</v>
      </c>
      <c r="R84" s="231"/>
      <c r="S84" s="865">
        <v>0.2279528365052697</v>
      </c>
      <c r="T84" s="866">
        <v>349929019.53</v>
      </c>
    </row>
    <row r="85" spans="1:20" ht="18.75" thickTop="1">
      <c r="A85" s="187"/>
      <c r="B85" s="188"/>
      <c r="C85" s="189"/>
      <c r="D85" s="189"/>
      <c r="E85" s="189"/>
      <c r="F85" s="191"/>
      <c r="G85" s="190"/>
      <c r="H85" s="190"/>
      <c r="I85" s="190"/>
      <c r="J85" s="192"/>
      <c r="K85" s="193"/>
      <c r="L85" s="187"/>
      <c r="M85" s="193"/>
      <c r="N85" s="193"/>
      <c r="O85" s="195"/>
      <c r="P85" s="196"/>
      <c r="Q85" s="195"/>
      <c r="R85" s="196"/>
      <c r="S85" s="187"/>
      <c r="T85" s="195"/>
    </row>
    <row r="86" spans="1:20" ht="19.5" customHeight="1">
      <c r="A86" s="187"/>
      <c r="B86" s="188"/>
      <c r="C86" s="189"/>
      <c r="D86" s="190"/>
      <c r="E86" s="191" t="s">
        <v>20</v>
      </c>
      <c r="F86" s="190"/>
      <c r="G86" s="190"/>
      <c r="H86" s="192"/>
      <c r="I86" s="192"/>
      <c r="J86" s="190"/>
      <c r="K86" s="193"/>
      <c r="L86" s="187"/>
      <c r="M86" s="193"/>
      <c r="N86" s="193"/>
      <c r="O86" s="195"/>
      <c r="P86" s="196"/>
      <c r="Q86" s="195"/>
      <c r="R86" s="196"/>
      <c r="S86" s="187"/>
      <c r="T86" s="195"/>
    </row>
    <row r="87" spans="1:20" s="216" customFormat="1" ht="17.25" customHeight="1">
      <c r="A87" s="187"/>
      <c r="B87" s="188"/>
      <c r="C87" s="201"/>
      <c r="D87" s="189"/>
      <c r="E87" s="189"/>
      <c r="F87" s="198" t="s">
        <v>27</v>
      </c>
      <c r="G87" s="190"/>
      <c r="H87" s="219"/>
      <c r="I87" s="219"/>
      <c r="J87" s="232"/>
      <c r="K87" s="193"/>
      <c r="L87" s="187"/>
      <c r="M87" s="193"/>
      <c r="N87" s="193"/>
      <c r="O87" s="195"/>
      <c r="P87" s="196"/>
      <c r="Q87" s="195"/>
      <c r="R87" s="196"/>
      <c r="S87" s="187"/>
      <c r="T87" s="195"/>
    </row>
    <row r="88" spans="1:20" ht="15.75" customHeight="1">
      <c r="A88" s="187"/>
      <c r="B88" s="188"/>
      <c r="C88" s="189"/>
      <c r="D88" s="189"/>
      <c r="E88" s="189"/>
      <c r="F88" s="209"/>
      <c r="G88" s="203" t="s">
        <v>53</v>
      </c>
      <c r="H88" s="233"/>
      <c r="I88" s="232"/>
      <c r="J88" s="232"/>
      <c r="K88" s="193"/>
      <c r="L88" s="187"/>
      <c r="M88" s="193"/>
      <c r="N88" s="193"/>
      <c r="O88" s="195"/>
      <c r="P88" s="196"/>
      <c r="Q88" s="195"/>
      <c r="R88" s="196"/>
      <c r="S88" s="187"/>
      <c r="T88" s="195"/>
    </row>
    <row r="89" spans="1:20" s="123" customFormat="1" ht="15.75" customHeight="1">
      <c r="A89" s="187"/>
      <c r="B89" s="188">
        <v>66</v>
      </c>
      <c r="C89" s="189"/>
      <c r="D89" s="201"/>
      <c r="E89" s="201"/>
      <c r="F89" s="190"/>
      <c r="G89" s="190"/>
      <c r="H89" s="199" t="s">
        <v>185</v>
      </c>
      <c r="I89" s="199"/>
      <c r="J89" s="199"/>
      <c r="K89" s="234">
        <v>102314276.49999999</v>
      </c>
      <c r="L89" s="187"/>
      <c r="M89" s="234">
        <v>90658131.02</v>
      </c>
      <c r="N89" s="234">
        <v>91735992</v>
      </c>
      <c r="O89" s="235">
        <v>93435600.86</v>
      </c>
      <c r="P89" s="196"/>
      <c r="Q89" s="235">
        <v>22714153.029999997</v>
      </c>
      <c r="R89" s="196"/>
      <c r="S89" s="207">
        <v>0.24309955542570905</v>
      </c>
      <c r="T89" s="235">
        <v>69465399.63000001</v>
      </c>
    </row>
    <row r="90" spans="1:20" s="123" customFormat="1" ht="15.75" customHeight="1">
      <c r="A90" s="187"/>
      <c r="B90" s="188">
        <v>67</v>
      </c>
      <c r="C90" s="189"/>
      <c r="D90" s="201"/>
      <c r="E90" s="201"/>
      <c r="F90" s="190"/>
      <c r="G90" s="190"/>
      <c r="H90" s="199" t="s">
        <v>186</v>
      </c>
      <c r="I90" s="199"/>
      <c r="J90" s="199"/>
      <c r="K90" s="193">
        <v>10135200</v>
      </c>
      <c r="L90" s="187"/>
      <c r="M90" s="193">
        <v>10789800.01</v>
      </c>
      <c r="N90" s="193">
        <v>10789799.97</v>
      </c>
      <c r="O90" s="195">
        <v>10789800.03</v>
      </c>
      <c r="P90" s="196"/>
      <c r="Q90" s="195">
        <v>2697450.09</v>
      </c>
      <c r="R90" s="196"/>
      <c r="S90" s="207">
        <v>0.2500000076461102</v>
      </c>
      <c r="T90" s="195">
        <v>8046657</v>
      </c>
    </row>
    <row r="91" spans="1:20" s="123" customFormat="1" ht="15.75" customHeight="1">
      <c r="A91" s="187"/>
      <c r="B91" s="188">
        <v>68</v>
      </c>
      <c r="C91" s="189"/>
      <c r="D91" s="201"/>
      <c r="E91" s="201"/>
      <c r="F91" s="190"/>
      <c r="G91" s="190"/>
      <c r="H91" s="199" t="s">
        <v>187</v>
      </c>
      <c r="I91" s="199"/>
      <c r="J91" s="199"/>
      <c r="K91" s="193">
        <v>7671660.58</v>
      </c>
      <c r="L91" s="187"/>
      <c r="M91" s="193">
        <v>2665176</v>
      </c>
      <c r="N91" s="193">
        <v>2665176</v>
      </c>
      <c r="O91" s="195">
        <v>2665176.01</v>
      </c>
      <c r="P91" s="196"/>
      <c r="Q91" s="195">
        <v>666293.66</v>
      </c>
      <c r="R91" s="196"/>
      <c r="S91" s="207">
        <v>0.2499998714906638</v>
      </c>
      <c r="T91" s="195">
        <v>1722727</v>
      </c>
    </row>
    <row r="92" spans="1:20" s="236" customFormat="1" ht="15.75" customHeight="1">
      <c r="A92" s="187"/>
      <c r="B92" s="188">
        <v>69</v>
      </c>
      <c r="C92" s="189"/>
      <c r="D92" s="189"/>
      <c r="E92" s="189"/>
      <c r="F92" s="202"/>
      <c r="G92" s="232"/>
      <c r="H92" s="199" t="s">
        <v>188</v>
      </c>
      <c r="I92" s="199"/>
      <c r="J92" s="199"/>
      <c r="K92" s="193">
        <v>7828454.509999989</v>
      </c>
      <c r="L92" s="187"/>
      <c r="M92" s="193">
        <v>7879225.9</v>
      </c>
      <c r="N92" s="193">
        <v>7879225.94</v>
      </c>
      <c r="O92" s="195">
        <v>7834789.64</v>
      </c>
      <c r="P92" s="196"/>
      <c r="Q92" s="195">
        <v>1375667.8500000015</v>
      </c>
      <c r="R92" s="196"/>
      <c r="S92" s="207">
        <v>0.1755845291591009</v>
      </c>
      <c r="T92" s="195">
        <v>8912127.82</v>
      </c>
    </row>
    <row r="93" spans="1:20" s="123" customFormat="1" ht="15.75" customHeight="1">
      <c r="A93" s="187"/>
      <c r="B93" s="188">
        <v>70</v>
      </c>
      <c r="C93" s="189"/>
      <c r="D93" s="189"/>
      <c r="E93" s="189"/>
      <c r="F93" s="202"/>
      <c r="G93" s="232"/>
      <c r="H93" s="199" t="s">
        <v>189</v>
      </c>
      <c r="I93" s="199"/>
      <c r="J93" s="199"/>
      <c r="K93" s="193">
        <v>502845.36000000004</v>
      </c>
      <c r="L93" s="187"/>
      <c r="M93" s="193">
        <v>349070.02</v>
      </c>
      <c r="N93" s="193">
        <v>349070.19</v>
      </c>
      <c r="O93" s="195">
        <v>349070.12</v>
      </c>
      <c r="P93" s="196"/>
      <c r="Q93" s="195">
        <v>111112.64000000001</v>
      </c>
      <c r="R93" s="196"/>
      <c r="S93" s="207">
        <v>0.31831037271250834</v>
      </c>
      <c r="T93" s="195">
        <v>531033.72</v>
      </c>
    </row>
    <row r="94" spans="1:20" s="123" customFormat="1" ht="15.75" customHeight="1">
      <c r="A94" s="187"/>
      <c r="B94" s="188">
        <v>71</v>
      </c>
      <c r="C94" s="201"/>
      <c r="D94" s="189"/>
      <c r="E94" s="189"/>
      <c r="F94" s="209"/>
      <c r="G94" s="190"/>
      <c r="H94" s="237" t="s">
        <v>190</v>
      </c>
      <c r="I94" s="199"/>
      <c r="J94" s="199"/>
      <c r="K94" s="193">
        <v>0</v>
      </c>
      <c r="L94" s="187"/>
      <c r="M94" s="193">
        <v>180000</v>
      </c>
      <c r="N94" s="193">
        <v>0</v>
      </c>
      <c r="O94" s="195">
        <v>0</v>
      </c>
      <c r="P94" s="196"/>
      <c r="Q94" s="195">
        <v>0</v>
      </c>
      <c r="R94" s="196"/>
      <c r="S94" s="207">
        <v>0</v>
      </c>
      <c r="T94" s="195">
        <v>0</v>
      </c>
    </row>
    <row r="95" spans="1:20" ht="15.75" customHeight="1">
      <c r="A95" s="187"/>
      <c r="B95" s="188">
        <v>72</v>
      </c>
      <c r="C95" s="189"/>
      <c r="D95" s="189"/>
      <c r="E95" s="189"/>
      <c r="F95" s="209"/>
      <c r="G95" s="200"/>
      <c r="H95" s="211" t="s">
        <v>70</v>
      </c>
      <c r="I95" s="211"/>
      <c r="J95" s="212"/>
      <c r="K95" s="213">
        <v>128452436.94999997</v>
      </c>
      <c r="L95" s="187"/>
      <c r="M95" s="213">
        <v>112521402.95</v>
      </c>
      <c r="N95" s="213">
        <v>113419264.1</v>
      </c>
      <c r="O95" s="214">
        <v>115074436.66000001</v>
      </c>
      <c r="P95" s="193"/>
      <c r="Q95" s="214">
        <v>27564677.27</v>
      </c>
      <c r="R95" s="196"/>
      <c r="S95" s="863">
        <v>0.23953779892438534</v>
      </c>
      <c r="T95" s="195">
        <v>88677945.17000002</v>
      </c>
    </row>
    <row r="96" spans="1:20" s="236" customFormat="1" ht="11.1" customHeight="1">
      <c r="A96" s="187"/>
      <c r="B96" s="188"/>
      <c r="C96" s="189"/>
      <c r="D96" s="189"/>
      <c r="E96" s="189"/>
      <c r="F96" s="191"/>
      <c r="G96" s="190"/>
      <c r="H96" s="190"/>
      <c r="I96" s="190"/>
      <c r="J96" s="192"/>
      <c r="K96" s="193"/>
      <c r="L96" s="187"/>
      <c r="M96" s="193"/>
      <c r="N96" s="193"/>
      <c r="O96" s="195"/>
      <c r="P96" s="196"/>
      <c r="Q96" s="195"/>
      <c r="R96" s="196"/>
      <c r="S96" s="187"/>
      <c r="T96" s="195"/>
    </row>
    <row r="97" spans="1:20" ht="15.75" customHeight="1">
      <c r="A97" s="187"/>
      <c r="B97" s="188">
        <v>73</v>
      </c>
      <c r="C97" s="189"/>
      <c r="D97" s="189"/>
      <c r="E97" s="200"/>
      <c r="F97" s="219" t="s">
        <v>115</v>
      </c>
      <c r="G97" s="200"/>
      <c r="H97" s="190"/>
      <c r="I97" s="190"/>
      <c r="J97" s="238"/>
      <c r="K97" s="220">
        <v>0</v>
      </c>
      <c r="L97" s="187"/>
      <c r="M97" s="220">
        <v>0</v>
      </c>
      <c r="N97" s="220">
        <v>0</v>
      </c>
      <c r="O97" s="221">
        <v>0</v>
      </c>
      <c r="P97" s="196"/>
      <c r="Q97" s="221">
        <v>0</v>
      </c>
      <c r="R97" s="196"/>
      <c r="S97" s="867">
        <v>0</v>
      </c>
      <c r="T97" s="221">
        <v>-1137.43</v>
      </c>
    </row>
    <row r="98" spans="1:20" s="197" customFormat="1" ht="15.75" customHeight="1">
      <c r="A98" s="187"/>
      <c r="B98" s="188">
        <v>74</v>
      </c>
      <c r="C98" s="189"/>
      <c r="D98" s="189"/>
      <c r="E98" s="200"/>
      <c r="F98" s="239" t="s">
        <v>392</v>
      </c>
      <c r="G98" s="200"/>
      <c r="H98" s="190"/>
      <c r="I98" s="190"/>
      <c r="J98" s="199"/>
      <c r="K98" s="220">
        <v>-309526.51</v>
      </c>
      <c r="L98" s="187"/>
      <c r="M98" s="220">
        <v>0</v>
      </c>
      <c r="N98" s="220">
        <v>0</v>
      </c>
      <c r="O98" s="221">
        <v>-0.01</v>
      </c>
      <c r="P98" s="196"/>
      <c r="Q98" s="221">
        <v>-18638.74</v>
      </c>
      <c r="R98" s="196"/>
      <c r="S98" s="867">
        <v>0</v>
      </c>
      <c r="T98" s="221">
        <v>-2005612.5</v>
      </c>
    </row>
    <row r="99" spans="1:20" ht="15.75" customHeight="1">
      <c r="A99" s="187"/>
      <c r="B99" s="188">
        <v>75</v>
      </c>
      <c r="C99" s="189"/>
      <c r="D99" s="189"/>
      <c r="E99" s="240" t="s">
        <v>116</v>
      </c>
      <c r="F99" s="200"/>
      <c r="G99" s="200"/>
      <c r="H99" s="219"/>
      <c r="I99" s="219"/>
      <c r="J99" s="238"/>
      <c r="K99" s="220">
        <v>306821885.76</v>
      </c>
      <c r="L99" s="187"/>
      <c r="M99" s="220">
        <v>324115000.08</v>
      </c>
      <c r="N99" s="220">
        <v>315999999.96</v>
      </c>
      <c r="O99" s="221">
        <v>307399999.90999997</v>
      </c>
      <c r="P99" s="196"/>
      <c r="Q99" s="221">
        <v>76149798.92</v>
      </c>
      <c r="R99" s="196"/>
      <c r="S99" s="867">
        <v>0.24772218263596293</v>
      </c>
      <c r="T99" s="221">
        <v>227270133.01</v>
      </c>
    </row>
    <row r="100" spans="1:20" ht="15.75" customHeight="1">
      <c r="A100" s="187"/>
      <c r="B100" s="188">
        <v>76</v>
      </c>
      <c r="C100" s="189"/>
      <c r="D100" s="189"/>
      <c r="E100" s="240" t="s">
        <v>117</v>
      </c>
      <c r="F100" s="200"/>
      <c r="G100" s="200"/>
      <c r="H100" s="232"/>
      <c r="I100" s="232"/>
      <c r="J100" s="199"/>
      <c r="K100" s="220">
        <v>31549545.03</v>
      </c>
      <c r="L100" s="187"/>
      <c r="M100" s="220">
        <v>28269000</v>
      </c>
      <c r="N100" s="220">
        <v>30000000</v>
      </c>
      <c r="O100" s="221">
        <v>32600000.03</v>
      </c>
      <c r="P100" s="196"/>
      <c r="Q100" s="221">
        <v>8109385.08</v>
      </c>
      <c r="R100" s="196"/>
      <c r="S100" s="867">
        <v>0.24875414332936735</v>
      </c>
      <c r="T100" s="221">
        <v>1668804.56</v>
      </c>
    </row>
    <row r="101" spans="1:20" ht="11.1" customHeight="1">
      <c r="A101" s="187"/>
      <c r="B101" s="188"/>
      <c r="C101" s="189"/>
      <c r="D101" s="189"/>
      <c r="E101" s="189"/>
      <c r="F101" s="191"/>
      <c r="G101" s="190"/>
      <c r="H101" s="190"/>
      <c r="I101" s="190"/>
      <c r="J101" s="192"/>
      <c r="K101" s="193"/>
      <c r="L101" s="187"/>
      <c r="M101" s="193"/>
      <c r="N101" s="193"/>
      <c r="O101" s="195"/>
      <c r="P101" s="196"/>
      <c r="Q101" s="195"/>
      <c r="R101" s="196"/>
      <c r="S101" s="187"/>
      <c r="T101" s="195"/>
    </row>
    <row r="102" spans="1:20" ht="18.75" thickBot="1">
      <c r="A102" s="222"/>
      <c r="B102" s="223">
        <v>77</v>
      </c>
      <c r="C102" s="224"/>
      <c r="D102" s="225"/>
      <c r="E102" s="226" t="s">
        <v>371</v>
      </c>
      <c r="F102" s="227"/>
      <c r="G102" s="227"/>
      <c r="H102" s="227"/>
      <c r="I102" s="227"/>
      <c r="J102" s="226"/>
      <c r="K102" s="241">
        <v>466514341.2299999</v>
      </c>
      <c r="L102" s="242"/>
      <c r="M102" s="241">
        <v>464905403.03</v>
      </c>
      <c r="N102" s="241">
        <v>459419264.05999994</v>
      </c>
      <c r="O102" s="243">
        <v>455074436.5899999</v>
      </c>
      <c r="P102" s="220"/>
      <c r="Q102" s="243">
        <v>111805222.53</v>
      </c>
      <c r="R102" s="823"/>
      <c r="S102" s="822">
        <v>0.245685570404235</v>
      </c>
      <c r="T102" s="221">
        <v>315610132.81</v>
      </c>
    </row>
    <row r="103" spans="1:20" ht="9.75" customHeight="1" thickTop="1">
      <c r="A103" s="187"/>
      <c r="B103" s="188"/>
      <c r="C103" s="189"/>
      <c r="D103" s="189"/>
      <c r="E103" s="189"/>
      <c r="F103" s="191"/>
      <c r="G103" s="190"/>
      <c r="H103" s="190"/>
      <c r="I103" s="190"/>
      <c r="J103" s="192"/>
      <c r="K103" s="193"/>
      <c r="L103" s="187"/>
      <c r="M103" s="193"/>
      <c r="N103" s="193"/>
      <c r="O103" s="195"/>
      <c r="P103" s="196"/>
      <c r="Q103" s="195"/>
      <c r="R103" s="196"/>
      <c r="S103" s="187"/>
      <c r="T103" s="195"/>
    </row>
    <row r="104" spans="1:20" s="208" customFormat="1" ht="18.75" thickBot="1">
      <c r="A104" s="222"/>
      <c r="B104" s="223">
        <v>78</v>
      </c>
      <c r="C104" s="224"/>
      <c r="D104" s="244" t="s">
        <v>30</v>
      </c>
      <c r="E104" s="244"/>
      <c r="F104" s="227"/>
      <c r="G104" s="227"/>
      <c r="H104" s="227"/>
      <c r="I104" s="227"/>
      <c r="J104" s="226"/>
      <c r="K104" s="241">
        <v>969671314.3</v>
      </c>
      <c r="L104" s="187"/>
      <c r="M104" s="241">
        <v>975804820.36</v>
      </c>
      <c r="N104" s="241">
        <v>969482747.8399999</v>
      </c>
      <c r="O104" s="243">
        <v>967680702.48</v>
      </c>
      <c r="P104" s="196"/>
      <c r="Q104" s="243">
        <v>228655274.85</v>
      </c>
      <c r="R104" s="823"/>
      <c r="S104" s="822">
        <v>0.2362920685139175</v>
      </c>
      <c r="T104" s="221">
        <v>665539152.3399999</v>
      </c>
    </row>
    <row r="105" spans="1:20" ht="9.75" customHeight="1" thickTop="1">
      <c r="A105" s="187"/>
      <c r="B105" s="188"/>
      <c r="C105" s="189"/>
      <c r="D105" s="201"/>
      <c r="E105" s="201"/>
      <c r="F105" s="201"/>
      <c r="G105" s="201"/>
      <c r="H105" s="232"/>
      <c r="I105" s="232"/>
      <c r="J105" s="199"/>
      <c r="K105" s="245"/>
      <c r="L105" s="187"/>
      <c r="M105" s="245"/>
      <c r="N105" s="245"/>
      <c r="O105" s="246"/>
      <c r="P105" s="196"/>
      <c r="Q105" s="246"/>
      <c r="R105" s="196"/>
      <c r="S105" s="187"/>
      <c r="T105" s="195"/>
    </row>
    <row r="106" spans="1:20" s="208" customFormat="1" ht="18.75" customHeight="1" thickBot="1">
      <c r="A106" s="222"/>
      <c r="B106" s="223">
        <v>79</v>
      </c>
      <c r="C106" s="224"/>
      <c r="D106" s="247" t="s">
        <v>31</v>
      </c>
      <c r="E106" s="248"/>
      <c r="F106" s="248"/>
      <c r="G106" s="248"/>
      <c r="H106" s="248"/>
      <c r="I106" s="248"/>
      <c r="J106" s="249"/>
      <c r="K106" s="250">
        <v>138217413.22000003</v>
      </c>
      <c r="L106" s="222"/>
      <c r="M106" s="250">
        <v>187083702.85000002</v>
      </c>
      <c r="N106" s="250">
        <v>196932944.04999995</v>
      </c>
      <c r="O106" s="251">
        <v>221888680.5999999</v>
      </c>
      <c r="P106" s="231"/>
      <c r="Q106" s="251">
        <v>60118027.91999999</v>
      </c>
      <c r="R106" s="231"/>
      <c r="S106" s="824">
        <v>0.2709377862693912</v>
      </c>
      <c r="T106" s="221">
        <v>122850988.9000001</v>
      </c>
    </row>
    <row r="107" spans="1:20" ht="11.1" customHeight="1" thickTop="1">
      <c r="A107" s="187"/>
      <c r="B107" s="188"/>
      <c r="C107" s="201"/>
      <c r="D107" s="189"/>
      <c r="E107" s="189"/>
      <c r="F107" s="209"/>
      <c r="G107" s="190"/>
      <c r="H107" s="190"/>
      <c r="I107" s="190"/>
      <c r="J107" s="199"/>
      <c r="K107" s="193"/>
      <c r="L107" s="187"/>
      <c r="M107" s="193"/>
      <c r="N107" s="193"/>
      <c r="O107" s="195"/>
      <c r="P107" s="196"/>
      <c r="Q107" s="195"/>
      <c r="R107" s="196"/>
      <c r="S107" s="187"/>
      <c r="T107" s="195"/>
    </row>
    <row r="108" spans="1:20" ht="18">
      <c r="A108" s="187"/>
      <c r="B108" s="188"/>
      <c r="C108" s="189"/>
      <c r="D108" s="240" t="s">
        <v>32</v>
      </c>
      <c r="E108" s="507"/>
      <c r="F108" s="252"/>
      <c r="G108" s="200"/>
      <c r="H108" s="209"/>
      <c r="I108" s="209"/>
      <c r="J108" s="252"/>
      <c r="K108" s="193"/>
      <c r="L108" s="187"/>
      <c r="M108" s="193"/>
      <c r="N108" s="193"/>
      <c r="O108" s="195"/>
      <c r="P108" s="196"/>
      <c r="Q108" s="195"/>
      <c r="R108" s="196"/>
      <c r="S108" s="187"/>
      <c r="T108" s="195"/>
    </row>
    <row r="109" spans="1:20" ht="15.75" customHeight="1">
      <c r="A109" s="187"/>
      <c r="B109" s="188">
        <v>80</v>
      </c>
      <c r="C109" s="189"/>
      <c r="D109" s="508"/>
      <c r="E109" s="232" t="s">
        <v>121</v>
      </c>
      <c r="F109" s="232"/>
      <c r="G109" s="200"/>
      <c r="H109" s="219"/>
      <c r="I109" s="219"/>
      <c r="J109" s="238"/>
      <c r="K109" s="193">
        <v>0</v>
      </c>
      <c r="L109" s="187"/>
      <c r="M109" s="193">
        <v>0</v>
      </c>
      <c r="N109" s="193">
        <v>0</v>
      </c>
      <c r="O109" s="195">
        <v>0</v>
      </c>
      <c r="P109" s="196"/>
      <c r="Q109" s="195">
        <v>0</v>
      </c>
      <c r="R109" s="196"/>
      <c r="S109" s="207">
        <v>0</v>
      </c>
      <c r="T109" s="195">
        <v>22766.94</v>
      </c>
    </row>
    <row r="110" spans="1:20" ht="15.75" customHeight="1">
      <c r="A110" s="187"/>
      <c r="B110" s="188">
        <v>81</v>
      </c>
      <c r="C110" s="189"/>
      <c r="D110" s="508"/>
      <c r="E110" s="232" t="s">
        <v>122</v>
      </c>
      <c r="F110" s="232"/>
      <c r="G110" s="200"/>
      <c r="H110" s="219"/>
      <c r="I110" s="219"/>
      <c r="J110" s="238"/>
      <c r="K110" s="193">
        <v>-18968016</v>
      </c>
      <c r="L110" s="187"/>
      <c r="M110" s="193">
        <v>-18968000.04</v>
      </c>
      <c r="N110" s="193">
        <v>-18968000.04</v>
      </c>
      <c r="O110" s="195">
        <v>-18968000</v>
      </c>
      <c r="P110" s="196"/>
      <c r="Q110" s="195">
        <v>-4742004</v>
      </c>
      <c r="R110" s="196"/>
      <c r="S110" s="207">
        <v>0.2500002108814846</v>
      </c>
      <c r="T110" s="195">
        <v>-14226012</v>
      </c>
    </row>
    <row r="111" spans="1:20" s="216" customFormat="1" ht="15.75" customHeight="1">
      <c r="A111" s="187"/>
      <c r="B111" s="188">
        <v>82</v>
      </c>
      <c r="C111" s="201"/>
      <c r="D111" s="189"/>
      <c r="E111" s="219" t="s">
        <v>123</v>
      </c>
      <c r="F111" s="219"/>
      <c r="G111" s="200"/>
      <c r="H111" s="507"/>
      <c r="I111" s="507"/>
      <c r="J111" s="238"/>
      <c r="K111" s="193">
        <v>101790034.08</v>
      </c>
      <c r="L111" s="187"/>
      <c r="M111" s="193">
        <v>108812600.04</v>
      </c>
      <c r="N111" s="193">
        <v>105039552</v>
      </c>
      <c r="O111" s="195">
        <v>106580552.07</v>
      </c>
      <c r="P111" s="196"/>
      <c r="Q111" s="195">
        <v>26560155.12</v>
      </c>
      <c r="R111" s="196"/>
      <c r="S111" s="207">
        <v>0.24920264160909786</v>
      </c>
      <c r="T111" s="195">
        <v>83087519.98</v>
      </c>
    </row>
    <row r="112" spans="1:20" ht="15.75" customHeight="1">
      <c r="A112" s="187"/>
      <c r="B112" s="188">
        <v>83</v>
      </c>
      <c r="C112" s="189"/>
      <c r="D112" s="508"/>
      <c r="E112" s="232" t="s">
        <v>191</v>
      </c>
      <c r="F112" s="232"/>
      <c r="G112" s="200"/>
      <c r="H112" s="219"/>
      <c r="I112" s="219"/>
      <c r="J112" s="238"/>
      <c r="K112" s="193">
        <v>-810776.28</v>
      </c>
      <c r="L112" s="187"/>
      <c r="M112" s="193">
        <v>-1796790</v>
      </c>
      <c r="N112" s="193">
        <v>-1796783.52</v>
      </c>
      <c r="O112" s="195">
        <v>-1796783.55</v>
      </c>
      <c r="P112" s="196"/>
      <c r="Q112" s="195">
        <v>-449195.88</v>
      </c>
      <c r="R112" s="196"/>
      <c r="S112" s="207">
        <v>0.2499999958258745</v>
      </c>
      <c r="T112" s="195">
        <v>3481483</v>
      </c>
    </row>
    <row r="113" spans="1:20" s="123" customFormat="1" ht="15.75" customHeight="1">
      <c r="A113" s="187"/>
      <c r="B113" s="188">
        <v>84</v>
      </c>
      <c r="C113" s="189"/>
      <c r="D113" s="508"/>
      <c r="E113" s="232" t="s">
        <v>192</v>
      </c>
      <c r="F113" s="232"/>
      <c r="G113" s="200"/>
      <c r="H113" s="219"/>
      <c r="I113" s="219"/>
      <c r="J113" s="238"/>
      <c r="K113" s="193">
        <v>4842006.3</v>
      </c>
      <c r="L113" s="187"/>
      <c r="M113" s="193">
        <v>4303998</v>
      </c>
      <c r="N113" s="193">
        <v>4681076.88</v>
      </c>
      <c r="O113" s="195">
        <v>3939625.26</v>
      </c>
      <c r="P113" s="196"/>
      <c r="Q113" s="195">
        <v>1232993.31</v>
      </c>
      <c r="R113" s="196"/>
      <c r="S113" s="207">
        <v>0.3129722317802379</v>
      </c>
      <c r="T113" s="195">
        <v>3358570.23</v>
      </c>
    </row>
    <row r="114" spans="1:20" s="123" customFormat="1" ht="15.75" customHeight="1">
      <c r="A114" s="187"/>
      <c r="B114" s="188">
        <v>85</v>
      </c>
      <c r="C114" s="189"/>
      <c r="D114" s="508"/>
      <c r="E114" s="232" t="s">
        <v>193</v>
      </c>
      <c r="F114" s="232"/>
      <c r="G114" s="200"/>
      <c r="H114" s="219"/>
      <c r="I114" s="219"/>
      <c r="J114" s="238"/>
      <c r="K114" s="193">
        <v>65836598.19</v>
      </c>
      <c r="L114" s="187"/>
      <c r="M114" s="193">
        <v>68930835</v>
      </c>
      <c r="N114" s="193">
        <v>66003077.76</v>
      </c>
      <c r="O114" s="195">
        <v>65282799.88</v>
      </c>
      <c r="P114" s="196"/>
      <c r="Q114" s="195">
        <v>16407056.79</v>
      </c>
      <c r="R114" s="196"/>
      <c r="S114" s="207">
        <v>0.2513228112176367</v>
      </c>
      <c r="T114" s="195">
        <v>46868203.62</v>
      </c>
    </row>
    <row r="115" spans="1:20" s="123" customFormat="1" ht="15.75" customHeight="1">
      <c r="A115" s="187"/>
      <c r="B115" s="188">
        <v>86</v>
      </c>
      <c r="C115" s="189"/>
      <c r="D115" s="508"/>
      <c r="E115" s="219" t="s">
        <v>34</v>
      </c>
      <c r="F115" s="200"/>
      <c r="G115" s="200"/>
      <c r="H115" s="232"/>
      <c r="I115" s="232"/>
      <c r="J115" s="199"/>
      <c r="K115" s="193">
        <v>-14746649.32</v>
      </c>
      <c r="L115" s="187"/>
      <c r="M115" s="193">
        <v>-15937167</v>
      </c>
      <c r="N115" s="193">
        <v>-16899999.96</v>
      </c>
      <c r="O115" s="195">
        <v>-15800000.020000001</v>
      </c>
      <c r="P115" s="196"/>
      <c r="Q115" s="195">
        <v>-3701116.5700000003</v>
      </c>
      <c r="R115" s="196"/>
      <c r="S115" s="207">
        <v>0.2342478838806989</v>
      </c>
      <c r="T115" s="195">
        <v>-11950872.08</v>
      </c>
    </row>
    <row r="116" spans="1:20" s="123" customFormat="1" ht="15.75" customHeight="1">
      <c r="A116" s="187"/>
      <c r="B116" s="188">
        <v>87</v>
      </c>
      <c r="C116" s="189"/>
      <c r="D116" s="508"/>
      <c r="E116" s="219" t="s">
        <v>35</v>
      </c>
      <c r="F116" s="200"/>
      <c r="G116" s="200"/>
      <c r="H116" s="232"/>
      <c r="I116" s="232"/>
      <c r="J116" s="199"/>
      <c r="K116" s="193">
        <v>-1175164.23</v>
      </c>
      <c r="L116" s="187"/>
      <c r="M116" s="193">
        <v>-3135162</v>
      </c>
      <c r="N116" s="193">
        <v>-1290000</v>
      </c>
      <c r="O116" s="195">
        <v>-1179000.06</v>
      </c>
      <c r="P116" s="196"/>
      <c r="Q116" s="195">
        <v>-294282.5</v>
      </c>
      <c r="R116" s="196"/>
      <c r="S116" s="207">
        <v>0.24960346482085843</v>
      </c>
      <c r="T116" s="195"/>
    </row>
    <row r="117" spans="1:20" s="123" customFormat="1" ht="15.75" customHeight="1">
      <c r="A117" s="187"/>
      <c r="B117" s="188">
        <v>88</v>
      </c>
      <c r="C117" s="189"/>
      <c r="D117" s="508"/>
      <c r="E117" s="219" t="s">
        <v>36</v>
      </c>
      <c r="F117" s="200"/>
      <c r="G117" s="200"/>
      <c r="H117" s="232"/>
      <c r="I117" s="232"/>
      <c r="J117" s="199"/>
      <c r="K117" s="193">
        <v>-1111302.3900000004</v>
      </c>
      <c r="L117" s="187"/>
      <c r="M117" s="193">
        <v>0</v>
      </c>
      <c r="N117" s="193">
        <v>0</v>
      </c>
      <c r="O117" s="195">
        <v>0</v>
      </c>
      <c r="P117" s="196"/>
      <c r="Q117" s="195">
        <v>0</v>
      </c>
      <c r="R117" s="196"/>
      <c r="S117" s="207">
        <v>0</v>
      </c>
      <c r="T117" s="195"/>
    </row>
    <row r="118" spans="1:20" ht="21.75" customHeight="1" thickBot="1">
      <c r="A118" s="222"/>
      <c r="B118" s="223">
        <v>89</v>
      </c>
      <c r="C118" s="224"/>
      <c r="D118" s="225"/>
      <c r="E118" s="253" t="s">
        <v>37</v>
      </c>
      <c r="F118" s="253"/>
      <c r="G118" s="254"/>
      <c r="H118" s="254"/>
      <c r="I118" s="254"/>
      <c r="J118" s="254"/>
      <c r="K118" s="255">
        <v>135656730.35000002</v>
      </c>
      <c r="L118" s="222"/>
      <c r="M118" s="255">
        <v>142210314</v>
      </c>
      <c r="N118" s="255">
        <v>136768923.12</v>
      </c>
      <c r="O118" s="256">
        <v>138059193.57999998</v>
      </c>
      <c r="P118" s="231"/>
      <c r="Q118" s="256">
        <v>35013606.27</v>
      </c>
      <c r="R118" s="231"/>
      <c r="S118" s="825">
        <v>0.2536130000622593</v>
      </c>
      <c r="T118" s="221">
        <v>105353961.98000002</v>
      </c>
    </row>
    <row r="119" spans="1:20" ht="9.75" customHeight="1" thickTop="1">
      <c r="A119" s="886"/>
      <c r="B119" s="257"/>
      <c r="C119" s="201"/>
      <c r="D119" s="189"/>
      <c r="E119" s="258"/>
      <c r="F119" s="259"/>
      <c r="G119" s="200"/>
      <c r="H119" s="259"/>
      <c r="I119" s="259"/>
      <c r="J119" s="260"/>
      <c r="K119" s="261"/>
      <c r="L119" s="187"/>
      <c r="M119" s="261"/>
      <c r="N119" s="261"/>
      <c r="O119" s="262"/>
      <c r="P119" s="196"/>
      <c r="Q119" s="262"/>
      <c r="R119" s="196"/>
      <c r="S119" s="187"/>
      <c r="T119" s="195"/>
    </row>
    <row r="120" spans="1:20" ht="18" customHeight="1" thickBot="1">
      <c r="A120" s="222"/>
      <c r="B120" s="223">
        <v>90</v>
      </c>
      <c r="C120" s="224"/>
      <c r="D120" s="244" t="s">
        <v>38</v>
      </c>
      <c r="E120" s="244"/>
      <c r="F120" s="227"/>
      <c r="G120" s="227"/>
      <c r="H120" s="263"/>
      <c r="I120" s="263"/>
      <c r="J120" s="226"/>
      <c r="K120" s="264">
        <v>1105328044.65</v>
      </c>
      <c r="L120" s="222"/>
      <c r="M120" s="264">
        <v>1118015134.3600001</v>
      </c>
      <c r="N120" s="264">
        <v>1106251670.96</v>
      </c>
      <c r="O120" s="265">
        <v>1105739896.06</v>
      </c>
      <c r="P120" s="231"/>
      <c r="Q120" s="265">
        <v>263668881.12</v>
      </c>
      <c r="R120" s="231"/>
      <c r="S120" s="826">
        <v>0.23845470536019506</v>
      </c>
      <c r="T120" s="221">
        <v>770893114.3199999</v>
      </c>
    </row>
    <row r="121" spans="1:20" ht="9.75" customHeight="1" thickBot="1" thickTop="1">
      <c r="A121" s="886"/>
      <c r="B121" s="188"/>
      <c r="C121" s="201"/>
      <c r="D121" s="189"/>
      <c r="E121" s="200"/>
      <c r="F121" s="217"/>
      <c r="G121" s="200"/>
      <c r="H121" s="258"/>
      <c r="I121" s="258"/>
      <c r="J121" s="260"/>
      <c r="K121" s="266"/>
      <c r="L121" s="187"/>
      <c r="M121" s="266"/>
      <c r="N121" s="266"/>
      <c r="O121" s="267"/>
      <c r="P121" s="196"/>
      <c r="Q121" s="267"/>
      <c r="R121" s="196"/>
      <c r="S121" s="187"/>
      <c r="T121" s="195"/>
    </row>
    <row r="122" spans="1:20" s="123" customFormat="1" ht="24.75" customHeight="1" thickBot="1" thickTop="1">
      <c r="A122" s="187"/>
      <c r="B122" s="223">
        <v>91</v>
      </c>
      <c r="C122" s="200"/>
      <c r="D122" s="268" t="s">
        <v>39</v>
      </c>
      <c r="E122" s="269"/>
      <c r="F122" s="269"/>
      <c r="G122" s="269"/>
      <c r="H122" s="270"/>
      <c r="I122" s="270"/>
      <c r="J122" s="271"/>
      <c r="K122" s="272">
        <v>2560682.870000005</v>
      </c>
      <c r="L122" s="196"/>
      <c r="M122" s="272">
        <v>44873388.850000024</v>
      </c>
      <c r="N122" s="272">
        <v>60164020.92999995</v>
      </c>
      <c r="O122" s="273">
        <v>83829487.01999992</v>
      </c>
      <c r="P122" s="274"/>
      <c r="Q122" s="273">
        <v>25104421.649999984</v>
      </c>
      <c r="R122" s="196"/>
      <c r="S122" s="827">
        <v>0.29947006169810636</v>
      </c>
      <c r="T122" s="868">
        <v>17497026.920000076</v>
      </c>
    </row>
    <row r="123" spans="1:20" s="277" customFormat="1" ht="6" customHeight="1" thickTop="1">
      <c r="A123" s="508"/>
      <c r="B123" s="507"/>
      <c r="C123" s="200"/>
      <c r="D123" s="200"/>
      <c r="E123" s="275"/>
      <c r="F123" s="275"/>
      <c r="G123" s="275"/>
      <c r="H123" s="275"/>
      <c r="I123" s="275"/>
      <c r="J123" s="275"/>
      <c r="K123" s="275"/>
      <c r="L123" s="276"/>
      <c r="M123" s="275"/>
      <c r="N123" s="275"/>
      <c r="O123" s="275"/>
      <c r="P123" s="276"/>
      <c r="Q123" s="275"/>
      <c r="R123" s="276"/>
      <c r="S123" s="275"/>
      <c r="T123" s="869"/>
    </row>
    <row r="124" spans="1:20" s="123" customFormat="1" ht="9.75" customHeight="1">
      <c r="A124" s="242"/>
      <c r="B124" s="200"/>
      <c r="C124" s="278"/>
      <c r="D124" s="200"/>
      <c r="E124" s="508"/>
      <c r="F124" s="507"/>
      <c r="G124" s="200"/>
      <c r="H124" s="200"/>
      <c r="I124" s="276"/>
      <c r="J124" s="242"/>
      <c r="K124" s="242"/>
      <c r="L124" s="279"/>
      <c r="M124" s="242"/>
      <c r="N124" s="279"/>
      <c r="O124" s="280"/>
      <c r="P124" s="200"/>
      <c r="Q124" s="242"/>
      <c r="R124" s="242"/>
      <c r="S124" s="242"/>
      <c r="T124" s="279"/>
    </row>
    <row r="125" spans="1:20" s="123" customFormat="1" ht="48" customHeight="1">
      <c r="A125" s="281"/>
      <c r="B125" s="282" t="s">
        <v>40</v>
      </c>
      <c r="C125" s="907" t="s">
        <v>194</v>
      </c>
      <c r="D125" s="907"/>
      <c r="E125" s="907"/>
      <c r="F125" s="907"/>
      <c r="G125" s="907"/>
      <c r="H125" s="907"/>
      <c r="I125" s="907"/>
      <c r="J125" s="907"/>
      <c r="K125" s="907"/>
      <c r="L125" s="907"/>
      <c r="M125" s="907"/>
      <c r="N125" s="907"/>
      <c r="O125" s="907"/>
      <c r="P125" s="217"/>
      <c r="Q125" s="281"/>
      <c r="R125" s="281"/>
      <c r="S125" s="281"/>
      <c r="T125" s="279"/>
    </row>
    <row r="126" spans="1:19" s="12" customFormat="1" ht="26.25" customHeight="1">
      <c r="A126" s="584" t="s">
        <v>399</v>
      </c>
      <c r="B126" s="619"/>
      <c r="C126" s="619"/>
      <c r="D126" s="619"/>
      <c r="E126" s="619"/>
      <c r="F126" s="619"/>
      <c r="G126" s="619"/>
      <c r="H126" s="619"/>
      <c r="I126" s="619"/>
      <c r="J126" s="620"/>
      <c r="K126" s="621"/>
      <c r="L126" s="620"/>
      <c r="M126" s="620"/>
      <c r="N126" s="622"/>
      <c r="O126" s="621"/>
      <c r="P126" s="622"/>
      <c r="Q126" s="619"/>
      <c r="R126" s="619"/>
      <c r="S126" s="619"/>
    </row>
    <row r="127" spans="1:19" s="623" customFormat="1" ht="15">
      <c r="A127" s="628" t="s">
        <v>425</v>
      </c>
      <c r="B127" s="624"/>
      <c r="C127" s="624"/>
      <c r="D127" s="624"/>
      <c r="E127" s="624"/>
      <c r="F127" s="624"/>
      <c r="G127" s="624"/>
      <c r="H127" s="624"/>
      <c r="I127" s="624"/>
      <c r="J127" s="625"/>
      <c r="K127" s="626"/>
      <c r="L127" s="625"/>
      <c r="M127" s="625"/>
      <c r="N127" s="627"/>
      <c r="O127" s="626"/>
      <c r="P127" s="627"/>
      <c r="Q127" s="624"/>
      <c r="R127" s="624"/>
      <c r="S127" s="624"/>
    </row>
    <row r="128" spans="1:20" s="109" customFormat="1" ht="15.75" customHeight="1">
      <c r="A128" s="903"/>
      <c r="B128" s="903"/>
      <c r="C128" s="903"/>
      <c r="D128" s="903"/>
      <c r="E128" s="903"/>
      <c r="F128" s="903"/>
      <c r="G128" s="903"/>
      <c r="H128" s="903"/>
      <c r="I128" s="903"/>
      <c r="J128" s="903"/>
      <c r="K128" s="903"/>
      <c r="L128" s="903"/>
      <c r="M128" s="903"/>
      <c r="N128" s="903"/>
      <c r="O128" s="903"/>
      <c r="P128" s="903"/>
      <c r="Q128" s="903"/>
      <c r="R128" s="903"/>
      <c r="S128" s="903"/>
      <c r="T128" s="903"/>
    </row>
    <row r="129" spans="1:20" s="109" customFormat="1" ht="15">
      <c r="A129" s="112"/>
      <c r="C129" s="341"/>
      <c r="D129" s="108"/>
      <c r="F129" s="110"/>
      <c r="G129" s="128"/>
      <c r="H129" s="112"/>
      <c r="I129" s="112"/>
      <c r="J129" s="112"/>
      <c r="K129" s="112"/>
      <c r="L129" s="112"/>
      <c r="M129" s="112"/>
      <c r="N129" s="112"/>
      <c r="O129" s="113"/>
      <c r="P129" s="112"/>
      <c r="Q129" s="113"/>
      <c r="R129" s="113"/>
      <c r="S129" s="114"/>
      <c r="T129" s="108"/>
    </row>
    <row r="130" spans="1:20" s="109" customFormat="1" ht="15">
      <c r="A130" s="112"/>
      <c r="C130" s="341"/>
      <c r="D130" s="108"/>
      <c r="F130" s="110"/>
      <c r="G130" s="128"/>
      <c r="H130" s="112"/>
      <c r="I130" s="112"/>
      <c r="J130" s="112"/>
      <c r="K130" s="112"/>
      <c r="L130" s="112"/>
      <c r="M130" s="112"/>
      <c r="N130" s="112"/>
      <c r="O130" s="113"/>
      <c r="P130" s="112"/>
      <c r="Q130" s="113"/>
      <c r="R130" s="113"/>
      <c r="S130" s="114"/>
      <c r="T130" s="108"/>
    </row>
    <row r="131" spans="1:20" s="109" customFormat="1" ht="15">
      <c r="A131" s="112"/>
      <c r="C131" s="341"/>
      <c r="D131" s="108"/>
      <c r="F131" s="110"/>
      <c r="G131" s="128"/>
      <c r="H131" s="112"/>
      <c r="I131" s="112"/>
      <c r="J131" s="112"/>
      <c r="K131" s="112"/>
      <c r="L131" s="112"/>
      <c r="M131" s="112"/>
      <c r="N131" s="112"/>
      <c r="O131" s="113"/>
      <c r="P131" s="112"/>
      <c r="Q131" s="113"/>
      <c r="R131" s="113"/>
      <c r="S131" s="114"/>
      <c r="T131" s="108"/>
    </row>
  </sheetData>
  <mergeCells count="3">
    <mergeCell ref="A128:T128"/>
    <mergeCell ref="M8:O8"/>
    <mergeCell ref="C125:O125"/>
  </mergeCells>
  <conditionalFormatting sqref="K14 M14:O14 Q14">
    <cfRule type="expression" priority="1" dxfId="0" stopIfTrue="1">
      <formula>OR(-1&gt;K14-#REF!,K14-#REF!&gt;1)</formula>
    </cfRule>
  </conditionalFormatting>
  <conditionalFormatting sqref="M122:O122 K122 Q122">
    <cfRule type="expression" priority="2" dxfId="48">
      <formula>OR(-1&gt;#REF!,#REF!&gt;1)</formula>
    </cfRule>
  </conditionalFormatting>
  <printOptions horizontalCentered="1"/>
  <pageMargins left="0.25" right="0.25" top="0.75" bottom="0.75" header="0.3" footer="0.3"/>
  <pageSetup fitToHeight="0" fitToWidth="0" horizontalDpi="600" verticalDpi="600" orientation="landscape" scale="43" r:id="rId1"/>
  <headerFooter differentFirst="1">
    <oddFooter>&amp;C&amp;"-,Bold"December 2021 QUARTERLY FINANCIAL PACKAGE
&amp;"-,Italic"This BPA-approved financial information was made publicly available on February 11, 2022&amp;R&amp;P</oddFooter>
  </headerFooter>
  <rowBreaks count="2" manualBreakCount="2">
    <brk id="60" max="16383" man="1"/>
    <brk id="10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showGridLines="0" zoomScale="75" zoomScaleNormal="75" zoomScaleSheetLayoutView="70" workbookViewId="0" topLeftCell="A1"/>
  </sheetViews>
  <sheetFormatPr defaultColWidth="9.140625" defaultRowHeight="15"/>
  <cols>
    <col min="1" max="1" width="4.00390625" style="124" customWidth="1"/>
    <col min="2" max="2" width="6.7109375" style="109" customWidth="1"/>
    <col min="3" max="3" width="2.7109375" style="110" customWidth="1"/>
    <col min="4" max="4" width="2.00390625" style="128" customWidth="1"/>
    <col min="5" max="5" width="60.421875" style="112" customWidth="1"/>
    <col min="6" max="6" width="37.00390625" style="112" customWidth="1"/>
    <col min="7" max="8" width="17.7109375" style="112" customWidth="1"/>
    <col min="9" max="9" width="17.7109375" style="113" customWidth="1"/>
    <col min="10" max="10" width="1.28515625" style="112" customWidth="1"/>
    <col min="11" max="11" width="17.7109375" style="113" customWidth="1"/>
    <col min="12" max="12" width="1.8515625" style="109" customWidth="1"/>
    <col min="13" max="21" width="9.140625" style="109" customWidth="1"/>
    <col min="22" max="16384" width="9.140625" style="124" customWidth="1"/>
  </cols>
  <sheetData>
    <row r="1" spans="1:21" ht="21" customHeight="1" thickBot="1">
      <c r="A1" s="105"/>
      <c r="D1" s="111"/>
      <c r="G1" s="105"/>
      <c r="H1" s="105"/>
      <c r="I1" s="105"/>
      <c r="J1" s="105"/>
      <c r="L1" s="123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25.5" customHeight="1" thickTop="1">
      <c r="A2" s="883"/>
      <c r="B2" s="298" t="s">
        <v>416</v>
      </c>
      <c r="C2" s="299"/>
      <c r="D2" s="300"/>
      <c r="E2" s="301"/>
      <c r="F2" s="120" t="s">
        <v>226</v>
      </c>
      <c r="G2" s="302"/>
      <c r="H2" s="302"/>
      <c r="I2" s="299"/>
      <c r="J2" s="302"/>
      <c r="K2" s="303" t="s">
        <v>1</v>
      </c>
      <c r="L2" s="123"/>
      <c r="M2" s="124"/>
      <c r="N2" s="124"/>
      <c r="O2" s="124"/>
      <c r="P2" s="124"/>
      <c r="Q2" s="124"/>
      <c r="R2" s="124"/>
      <c r="S2" s="124"/>
      <c r="T2" s="124"/>
      <c r="U2" s="124"/>
    </row>
    <row r="3" spans="1:21" ht="15">
      <c r="A3" s="884"/>
      <c r="B3" s="304" t="s">
        <v>227</v>
      </c>
      <c r="D3" s="151"/>
      <c r="E3" s="109"/>
      <c r="F3" s="305" t="s">
        <v>396</v>
      </c>
      <c r="G3" s="305"/>
      <c r="H3" s="305"/>
      <c r="I3" s="306"/>
      <c r="J3" s="305"/>
      <c r="K3" s="307" t="s">
        <v>417</v>
      </c>
      <c r="L3" s="123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6.5" thickBot="1">
      <c r="A4" s="884"/>
      <c r="B4" s="308" t="s">
        <v>58</v>
      </c>
      <c r="C4" s="309"/>
      <c r="D4" s="309"/>
      <c r="E4" s="309"/>
      <c r="F4" s="310" t="s">
        <v>380</v>
      </c>
      <c r="G4" s="310"/>
      <c r="H4" s="310"/>
      <c r="I4" s="311"/>
      <c r="J4" s="311" t="s">
        <v>49</v>
      </c>
      <c r="K4" s="312">
        <v>0.2493150684931507</v>
      </c>
      <c r="L4" s="123"/>
      <c r="M4" s="124"/>
      <c r="N4" s="124"/>
      <c r="O4" s="124"/>
      <c r="P4" s="124"/>
      <c r="Q4" s="124"/>
      <c r="R4" s="124"/>
      <c r="S4" s="124"/>
      <c r="T4" s="124"/>
      <c r="U4" s="124"/>
    </row>
    <row r="5" spans="1:11" s="109" customFormat="1" ht="18" customHeight="1" thickBot="1" thickTop="1">
      <c r="A5" s="132"/>
      <c r="B5" s="143"/>
      <c r="C5" s="110"/>
      <c r="D5" s="128"/>
      <c r="E5" s="112"/>
      <c r="F5" s="112"/>
      <c r="G5" s="112"/>
      <c r="H5" s="112"/>
      <c r="I5" s="112"/>
      <c r="J5" s="112"/>
      <c r="K5" s="135"/>
    </row>
    <row r="6" spans="1:11" s="109" customFormat="1" ht="18" customHeight="1" thickBot="1">
      <c r="A6" s="132"/>
      <c r="B6" s="143"/>
      <c r="C6" s="146"/>
      <c r="D6" s="146"/>
      <c r="E6" s="146"/>
      <c r="F6" s="147"/>
      <c r="G6" s="148" t="s">
        <v>6</v>
      </c>
      <c r="H6" s="148" t="s">
        <v>7</v>
      </c>
      <c r="I6" s="148" t="s">
        <v>46</v>
      </c>
      <c r="J6" s="132"/>
      <c r="K6" s="148" t="s">
        <v>129</v>
      </c>
    </row>
    <row r="7" spans="1:11" s="109" customFormat="1" ht="18" customHeight="1" thickBot="1">
      <c r="A7" s="132"/>
      <c r="B7" s="143"/>
      <c r="C7" s="146"/>
      <c r="D7" s="146"/>
      <c r="E7" s="146"/>
      <c r="F7" s="147"/>
      <c r="G7" s="908" t="s">
        <v>397</v>
      </c>
      <c r="H7" s="909"/>
      <c r="I7" s="910"/>
      <c r="J7" s="149"/>
      <c r="K7" s="873" t="s">
        <v>397</v>
      </c>
    </row>
    <row r="8" spans="1:11" s="105" customFormat="1" ht="53.25" customHeight="1" thickBot="1">
      <c r="A8" s="150"/>
      <c r="B8" s="143"/>
      <c r="C8" s="152"/>
      <c r="D8" s="128"/>
      <c r="E8" s="112"/>
      <c r="F8" s="153"/>
      <c r="G8" s="154" t="s">
        <v>11</v>
      </c>
      <c r="H8" s="154" t="s">
        <v>12</v>
      </c>
      <c r="I8" s="154" t="s">
        <v>398</v>
      </c>
      <c r="J8" s="155"/>
      <c r="K8" s="313" t="s">
        <v>10</v>
      </c>
    </row>
    <row r="9" spans="1:11" s="109" customFormat="1" ht="18">
      <c r="A9" s="28"/>
      <c r="B9" s="156"/>
      <c r="C9" s="314" t="s">
        <v>228</v>
      </c>
      <c r="D9" s="113"/>
      <c r="E9" s="113"/>
      <c r="F9" s="166"/>
      <c r="G9" s="39"/>
      <c r="H9" s="39"/>
      <c r="I9" s="39"/>
      <c r="J9" s="28"/>
      <c r="K9" s="39"/>
    </row>
    <row r="10" spans="1:11" s="109" customFormat="1" ht="6" customHeight="1">
      <c r="A10" s="28"/>
      <c r="B10" s="156"/>
      <c r="C10" s="314"/>
      <c r="D10" s="113"/>
      <c r="E10" s="113"/>
      <c r="F10" s="166"/>
      <c r="G10" s="39"/>
      <c r="H10" s="39"/>
      <c r="I10" s="39"/>
      <c r="J10" s="28"/>
      <c r="K10" s="39"/>
    </row>
    <row r="11" spans="1:11" s="109" customFormat="1" ht="18">
      <c r="A11" s="28"/>
      <c r="B11" s="156"/>
      <c r="C11" s="314"/>
      <c r="D11" s="113" t="s">
        <v>229</v>
      </c>
      <c r="E11" s="113"/>
      <c r="F11" s="166"/>
      <c r="G11" s="39"/>
      <c r="H11" s="39"/>
      <c r="I11" s="39"/>
      <c r="J11" s="28"/>
      <c r="K11" s="39"/>
    </row>
    <row r="12" spans="1:11" s="109" customFormat="1" ht="18">
      <c r="A12" s="28"/>
      <c r="B12" s="315">
        <v>1</v>
      </c>
      <c r="C12" s="314"/>
      <c r="D12" s="113"/>
      <c r="E12" s="135" t="s">
        <v>230</v>
      </c>
      <c r="F12" s="166"/>
      <c r="G12" s="51">
        <v>546942594.63</v>
      </c>
      <c r="H12" s="51">
        <v>548920194.63</v>
      </c>
      <c r="I12" s="51">
        <v>562406078.6</v>
      </c>
      <c r="J12" s="28"/>
      <c r="K12" s="51">
        <v>134454589.25</v>
      </c>
    </row>
    <row r="13" spans="1:11" s="109" customFormat="1" ht="18">
      <c r="A13" s="28"/>
      <c r="B13" s="315">
        <v>2</v>
      </c>
      <c r="C13" s="314"/>
      <c r="D13" s="113"/>
      <c r="E13" s="135" t="s">
        <v>231</v>
      </c>
      <c r="F13" s="166"/>
      <c r="G13" s="15">
        <v>164135188.2</v>
      </c>
      <c r="H13" s="15">
        <v>164135188.2</v>
      </c>
      <c r="I13" s="15">
        <v>162729431.75</v>
      </c>
      <c r="J13" s="28"/>
      <c r="K13" s="15">
        <v>40152826.11</v>
      </c>
    </row>
    <row r="14" spans="1:11" s="109" customFormat="1" ht="18">
      <c r="A14" s="28"/>
      <c r="B14" s="315">
        <v>3</v>
      </c>
      <c r="C14" s="314"/>
      <c r="D14" s="113"/>
      <c r="E14" s="135" t="s">
        <v>232</v>
      </c>
      <c r="F14" s="166"/>
      <c r="G14" s="15">
        <v>0</v>
      </c>
      <c r="H14" s="15">
        <v>0</v>
      </c>
      <c r="I14" s="15">
        <v>0</v>
      </c>
      <c r="J14" s="28"/>
      <c r="K14" s="15">
        <v>0</v>
      </c>
    </row>
    <row r="15" spans="1:11" s="109" customFormat="1" ht="18">
      <c r="A15" s="28"/>
      <c r="B15" s="315">
        <v>4</v>
      </c>
      <c r="C15" s="314"/>
      <c r="D15" s="113"/>
      <c r="E15" s="135" t="s">
        <v>233</v>
      </c>
      <c r="F15" s="166"/>
      <c r="G15" s="15">
        <v>21204</v>
      </c>
      <c r="H15" s="15">
        <v>21204</v>
      </c>
      <c r="I15" s="15">
        <v>3637068.58</v>
      </c>
      <c r="J15" s="28"/>
      <c r="K15" s="15">
        <v>3606381.55</v>
      </c>
    </row>
    <row r="16" spans="1:11" s="109" customFormat="1" ht="18">
      <c r="A16" s="28"/>
      <c r="B16" s="315">
        <v>5</v>
      </c>
      <c r="C16" s="314"/>
      <c r="D16" s="113"/>
      <c r="E16" s="316" t="s">
        <v>234</v>
      </c>
      <c r="F16" s="317"/>
      <c r="G16" s="64">
        <v>29527510.96</v>
      </c>
      <c r="H16" s="64">
        <v>29527510.96</v>
      </c>
      <c r="I16" s="64">
        <v>31551210.72</v>
      </c>
      <c r="J16" s="28"/>
      <c r="K16" s="64">
        <v>5184412.52</v>
      </c>
    </row>
    <row r="17" spans="1:11" s="109" customFormat="1" ht="18">
      <c r="A17" s="28"/>
      <c r="B17" s="315">
        <v>6</v>
      </c>
      <c r="C17" s="314"/>
      <c r="D17" s="113"/>
      <c r="E17" s="113" t="s">
        <v>235</v>
      </c>
      <c r="F17" s="166"/>
      <c r="G17" s="318">
        <v>740626497.79</v>
      </c>
      <c r="H17" s="318">
        <v>742604097.79</v>
      </c>
      <c r="I17" s="318">
        <v>760323789.6500001</v>
      </c>
      <c r="J17" s="319"/>
      <c r="K17" s="318">
        <v>183398209.43000004</v>
      </c>
    </row>
    <row r="18" spans="1:11" s="109" customFormat="1" ht="6" customHeight="1">
      <c r="A18" s="28"/>
      <c r="B18" s="156"/>
      <c r="C18" s="314"/>
      <c r="D18" s="113"/>
      <c r="E18" s="113"/>
      <c r="F18" s="166"/>
      <c r="G18" s="39"/>
      <c r="H18" s="39"/>
      <c r="I18" s="39"/>
      <c r="J18" s="28"/>
      <c r="K18" s="39"/>
    </row>
    <row r="19" spans="1:11" s="109" customFormat="1" ht="18">
      <c r="A19" s="28"/>
      <c r="B19" s="156"/>
      <c r="C19" s="314"/>
      <c r="D19" s="113" t="s">
        <v>236</v>
      </c>
      <c r="E19" s="113"/>
      <c r="F19" s="166"/>
      <c r="G19" s="39"/>
      <c r="H19" s="39"/>
      <c r="I19" s="39"/>
      <c r="J19" s="28"/>
      <c r="K19" s="39"/>
    </row>
    <row r="20" spans="1:11" s="109" customFormat="1" ht="18">
      <c r="A20" s="28"/>
      <c r="B20" s="315">
        <v>7</v>
      </c>
      <c r="C20" s="314"/>
      <c r="D20" s="113"/>
      <c r="E20" s="135" t="s">
        <v>237</v>
      </c>
      <c r="F20" s="166"/>
      <c r="G20" s="15">
        <v>166471419.99</v>
      </c>
      <c r="H20" s="15">
        <v>166850619.99</v>
      </c>
      <c r="I20" s="15">
        <v>169691174</v>
      </c>
      <c r="J20" s="28"/>
      <c r="K20" s="15">
        <v>41159445.42</v>
      </c>
    </row>
    <row r="21" spans="1:11" s="109" customFormat="1" ht="18">
      <c r="A21" s="28"/>
      <c r="B21" s="315">
        <v>8</v>
      </c>
      <c r="C21" s="314"/>
      <c r="D21" s="113"/>
      <c r="E21" s="135" t="s">
        <v>238</v>
      </c>
      <c r="F21" s="166"/>
      <c r="G21" s="15">
        <v>37887316.87</v>
      </c>
      <c r="H21" s="15">
        <v>37887316.83</v>
      </c>
      <c r="I21" s="15">
        <v>38506446.36</v>
      </c>
      <c r="J21" s="28"/>
      <c r="K21" s="15">
        <v>7979106.57</v>
      </c>
    </row>
    <row r="22" spans="1:11" s="109" customFormat="1" ht="18">
      <c r="A22" s="28"/>
      <c r="B22" s="315">
        <v>9</v>
      </c>
      <c r="C22" s="314"/>
      <c r="D22" s="113"/>
      <c r="E22" s="135" t="s">
        <v>239</v>
      </c>
      <c r="F22" s="166"/>
      <c r="G22" s="15">
        <v>27977817.32</v>
      </c>
      <c r="H22" s="15">
        <v>26913196.42</v>
      </c>
      <c r="I22" s="15">
        <v>27082223.2</v>
      </c>
      <c r="J22" s="28"/>
      <c r="K22" s="15">
        <v>5919704.73</v>
      </c>
    </row>
    <row r="23" spans="1:11" s="109" customFormat="1" ht="18">
      <c r="A23" s="28"/>
      <c r="B23" s="315">
        <v>10</v>
      </c>
      <c r="C23" s="314"/>
      <c r="D23" s="113"/>
      <c r="E23" s="135" t="s">
        <v>240</v>
      </c>
      <c r="F23" s="166"/>
      <c r="G23" s="15">
        <v>23982781.05</v>
      </c>
      <c r="H23" s="15">
        <v>23135926.49</v>
      </c>
      <c r="I23" s="15">
        <v>23293153.82</v>
      </c>
      <c r="J23" s="28"/>
      <c r="K23" s="15">
        <v>6398522.69</v>
      </c>
    </row>
    <row r="24" spans="1:11" s="109" customFormat="1" ht="18">
      <c r="A24" s="28"/>
      <c r="B24" s="315">
        <v>11</v>
      </c>
      <c r="C24" s="314"/>
      <c r="D24" s="113"/>
      <c r="E24" s="135" t="s">
        <v>241</v>
      </c>
      <c r="F24" s="166"/>
      <c r="G24" s="15">
        <v>0</v>
      </c>
      <c r="H24" s="15">
        <v>2845095.09</v>
      </c>
      <c r="I24" s="15">
        <v>4101558.02</v>
      </c>
      <c r="J24" s="28"/>
      <c r="K24" s="15">
        <v>1366362.78</v>
      </c>
    </row>
    <row r="25" spans="1:11" s="109" customFormat="1" ht="18">
      <c r="A25" s="28"/>
      <c r="B25" s="315">
        <v>12</v>
      </c>
      <c r="C25" s="314"/>
      <c r="D25" s="113"/>
      <c r="E25" s="316" t="s">
        <v>242</v>
      </c>
      <c r="F25" s="317"/>
      <c r="G25" s="64">
        <v>833625.72</v>
      </c>
      <c r="H25" s="64">
        <v>839491.97</v>
      </c>
      <c r="I25" s="64">
        <v>838998</v>
      </c>
      <c r="J25" s="28"/>
      <c r="K25" s="64">
        <v>193876.75</v>
      </c>
    </row>
    <row r="26" spans="1:11" s="109" customFormat="1" ht="18">
      <c r="A26" s="28"/>
      <c r="B26" s="315">
        <v>13</v>
      </c>
      <c r="C26" s="314"/>
      <c r="D26" s="113"/>
      <c r="E26" s="113" t="s">
        <v>243</v>
      </c>
      <c r="F26" s="166"/>
      <c r="G26" s="318">
        <v>257152960.95000002</v>
      </c>
      <c r="H26" s="318">
        <v>258471646.79000002</v>
      </c>
      <c r="I26" s="318">
        <v>263513553.4</v>
      </c>
      <c r="J26" s="28"/>
      <c r="K26" s="318">
        <v>63017018.94</v>
      </c>
    </row>
    <row r="27" spans="1:11" s="109" customFormat="1" ht="6" customHeight="1">
      <c r="A27" s="28"/>
      <c r="B27" s="156"/>
      <c r="C27" s="314"/>
      <c r="D27" s="113"/>
      <c r="E27" s="113"/>
      <c r="F27" s="166"/>
      <c r="G27" s="39"/>
      <c r="H27" s="39"/>
      <c r="I27" s="39"/>
      <c r="J27" s="28"/>
      <c r="K27" s="39"/>
    </row>
    <row r="28" spans="1:11" s="109" customFormat="1" ht="18">
      <c r="A28" s="28"/>
      <c r="B28" s="156"/>
      <c r="C28" s="314"/>
      <c r="D28" s="113" t="s">
        <v>244</v>
      </c>
      <c r="E28" s="113"/>
      <c r="F28" s="166"/>
      <c r="G28" s="39"/>
      <c r="H28" s="39"/>
      <c r="I28" s="39"/>
      <c r="J28" s="28"/>
      <c r="K28" s="39"/>
    </row>
    <row r="29" spans="1:11" s="109" customFormat="1" ht="18">
      <c r="A29" s="28"/>
      <c r="B29" s="315">
        <v>14</v>
      </c>
      <c r="C29" s="314"/>
      <c r="D29" s="113"/>
      <c r="E29" s="135" t="s">
        <v>245</v>
      </c>
      <c r="F29" s="166"/>
      <c r="G29" s="15">
        <v>80831400</v>
      </c>
      <c r="H29" s="15">
        <v>80831400</v>
      </c>
      <c r="I29" s="15">
        <v>80831400</v>
      </c>
      <c r="J29" s="28"/>
      <c r="K29" s="15">
        <v>20207850</v>
      </c>
    </row>
    <row r="30" spans="1:11" s="109" customFormat="1" ht="18">
      <c r="A30" s="28"/>
      <c r="B30" s="315">
        <v>15</v>
      </c>
      <c r="C30" s="314"/>
      <c r="D30" s="113"/>
      <c r="E30" s="135" t="s">
        <v>246</v>
      </c>
      <c r="F30" s="166"/>
      <c r="G30" s="15">
        <v>4085631.88</v>
      </c>
      <c r="H30" s="15">
        <v>4085631.88</v>
      </c>
      <c r="I30" s="15">
        <v>4490875.48</v>
      </c>
      <c r="J30" s="28"/>
      <c r="K30" s="15">
        <v>1924859.96</v>
      </c>
    </row>
    <row r="31" spans="1:11" s="109" customFormat="1" ht="18">
      <c r="A31" s="28"/>
      <c r="B31" s="315">
        <v>16</v>
      </c>
      <c r="C31" s="314"/>
      <c r="D31" s="113"/>
      <c r="E31" s="135" t="s">
        <v>247</v>
      </c>
      <c r="F31" s="166"/>
      <c r="G31" s="15">
        <v>184448</v>
      </c>
      <c r="H31" s="15">
        <v>184448</v>
      </c>
      <c r="I31" s="15">
        <v>184448</v>
      </c>
      <c r="J31" s="28"/>
      <c r="K31" s="15">
        <v>25152</v>
      </c>
    </row>
    <row r="32" spans="1:11" s="109" customFormat="1" ht="18">
      <c r="A32" s="28"/>
      <c r="B32" s="315">
        <v>17</v>
      </c>
      <c r="C32" s="314"/>
      <c r="D32" s="113"/>
      <c r="E32" s="316" t="s">
        <v>248</v>
      </c>
      <c r="F32" s="317"/>
      <c r="G32" s="64">
        <v>0</v>
      </c>
      <c r="H32" s="64">
        <v>0</v>
      </c>
      <c r="I32" s="64">
        <v>0</v>
      </c>
      <c r="J32" s="28"/>
      <c r="K32" s="64">
        <v>0</v>
      </c>
    </row>
    <row r="33" spans="1:11" s="109" customFormat="1" ht="18">
      <c r="A33" s="28"/>
      <c r="B33" s="315">
        <v>18</v>
      </c>
      <c r="C33" s="314"/>
      <c r="D33" s="113"/>
      <c r="E33" s="320" t="s">
        <v>249</v>
      </c>
      <c r="F33" s="321"/>
      <c r="G33" s="322">
        <v>85101479.88</v>
      </c>
      <c r="H33" s="322">
        <v>85101479.88</v>
      </c>
      <c r="I33" s="322">
        <v>85506723.48</v>
      </c>
      <c r="J33" s="28"/>
      <c r="K33" s="322">
        <v>22157861.96</v>
      </c>
    </row>
    <row r="34" spans="1:11" s="109" customFormat="1" ht="6" customHeight="1">
      <c r="A34" s="28"/>
      <c r="B34" s="156"/>
      <c r="C34" s="314"/>
      <c r="D34" s="113"/>
      <c r="E34" s="113"/>
      <c r="F34" s="166"/>
      <c r="G34" s="39"/>
      <c r="H34" s="39"/>
      <c r="I34" s="39"/>
      <c r="J34" s="28"/>
      <c r="K34" s="39"/>
    </row>
    <row r="35" spans="1:11" s="109" customFormat="1" ht="18">
      <c r="A35" s="28"/>
      <c r="B35" s="156"/>
      <c r="C35" s="314"/>
      <c r="D35" s="113" t="s">
        <v>250</v>
      </c>
      <c r="E35" s="113"/>
      <c r="F35" s="166"/>
      <c r="G35" s="39"/>
      <c r="H35" s="39"/>
      <c r="I35" s="39"/>
      <c r="J35" s="28"/>
      <c r="K35" s="39"/>
    </row>
    <row r="36" spans="1:11" s="109" customFormat="1" ht="18">
      <c r="A36" s="28"/>
      <c r="B36" s="315">
        <v>19</v>
      </c>
      <c r="C36" s="314"/>
      <c r="D36" s="113"/>
      <c r="E36" s="135" t="s">
        <v>251</v>
      </c>
      <c r="F36" s="166"/>
      <c r="G36" s="51">
        <v>12227640.02</v>
      </c>
      <c r="H36" s="51">
        <v>12227640.02</v>
      </c>
      <c r="I36" s="51">
        <v>12316876.2</v>
      </c>
      <c r="J36" s="28"/>
      <c r="K36" s="51">
        <v>2780681</v>
      </c>
    </row>
    <row r="37" spans="1:11" s="109" customFormat="1" ht="18">
      <c r="A37" s="28"/>
      <c r="B37" s="315">
        <v>20</v>
      </c>
      <c r="C37" s="314"/>
      <c r="D37" s="113"/>
      <c r="E37" s="135" t="s">
        <v>252</v>
      </c>
      <c r="F37" s="166"/>
      <c r="G37" s="15">
        <v>14723007</v>
      </c>
      <c r="H37" s="15">
        <v>14723007</v>
      </c>
      <c r="I37" s="15">
        <v>14723506.5</v>
      </c>
      <c r="J37" s="28"/>
      <c r="K37" s="15">
        <v>3707486.25</v>
      </c>
    </row>
    <row r="38" spans="1:11" s="109" customFormat="1" ht="18">
      <c r="A38" s="28"/>
      <c r="B38" s="315">
        <v>21</v>
      </c>
      <c r="C38" s="314"/>
      <c r="D38" s="113"/>
      <c r="E38" s="135" t="s">
        <v>253</v>
      </c>
      <c r="F38" s="166"/>
      <c r="G38" s="15">
        <v>3647928</v>
      </c>
      <c r="H38" s="15">
        <v>3647520</v>
      </c>
      <c r="I38" s="15">
        <v>3768420</v>
      </c>
      <c r="J38" s="28"/>
      <c r="K38" s="15">
        <v>1052620</v>
      </c>
    </row>
    <row r="39" spans="1:11" s="109" customFormat="1" ht="18">
      <c r="A39" s="28"/>
      <c r="B39" s="315">
        <v>22</v>
      </c>
      <c r="C39" s="314"/>
      <c r="D39" s="113"/>
      <c r="E39" s="135" t="s">
        <v>254</v>
      </c>
      <c r="F39" s="166"/>
      <c r="G39" s="15">
        <v>0</v>
      </c>
      <c r="H39" s="15">
        <v>0</v>
      </c>
      <c r="I39" s="15">
        <v>0</v>
      </c>
      <c r="J39" s="28"/>
      <c r="K39" s="15">
        <v>0</v>
      </c>
    </row>
    <row r="40" spans="1:11" s="109" customFormat="1" ht="18">
      <c r="A40" s="28"/>
      <c r="B40" s="315">
        <v>23</v>
      </c>
      <c r="C40" s="314"/>
      <c r="D40" s="113"/>
      <c r="E40" s="135" t="s">
        <v>255</v>
      </c>
      <c r="F40" s="166"/>
      <c r="G40" s="15">
        <v>3488075.64</v>
      </c>
      <c r="H40" s="15">
        <v>3488075.64</v>
      </c>
      <c r="I40" s="15">
        <v>3494182.19</v>
      </c>
      <c r="J40" s="28"/>
      <c r="K40" s="15">
        <v>881178.64</v>
      </c>
    </row>
    <row r="41" spans="1:11" s="109" customFormat="1" ht="18">
      <c r="A41" s="28"/>
      <c r="B41" s="315">
        <v>24</v>
      </c>
      <c r="C41" s="314"/>
      <c r="D41" s="113"/>
      <c r="E41" s="135" t="s">
        <v>256</v>
      </c>
      <c r="F41" s="166"/>
      <c r="G41" s="15">
        <v>2209800</v>
      </c>
      <c r="H41" s="15">
        <v>2209800</v>
      </c>
      <c r="I41" s="15">
        <v>2206900</v>
      </c>
      <c r="J41" s="28"/>
      <c r="K41" s="15">
        <v>549550</v>
      </c>
    </row>
    <row r="42" spans="1:11" s="109" customFormat="1" ht="18">
      <c r="A42" s="28"/>
      <c r="B42" s="315">
        <v>25</v>
      </c>
      <c r="C42" s="314"/>
      <c r="D42" s="113"/>
      <c r="E42" s="135" t="s">
        <v>257</v>
      </c>
      <c r="F42" s="166"/>
      <c r="G42" s="15">
        <v>1327616</v>
      </c>
      <c r="H42" s="15">
        <v>1327616</v>
      </c>
      <c r="I42" s="15">
        <v>1203288</v>
      </c>
      <c r="J42" s="28"/>
      <c r="K42" s="15">
        <v>201836</v>
      </c>
    </row>
    <row r="43" spans="1:11" s="109" customFormat="1" ht="18">
      <c r="A43" s="28"/>
      <c r="B43" s="315">
        <v>26</v>
      </c>
      <c r="C43" s="314"/>
      <c r="D43" s="113"/>
      <c r="E43" s="135" t="s">
        <v>258</v>
      </c>
      <c r="F43" s="166"/>
      <c r="G43" s="15">
        <v>0</v>
      </c>
      <c r="H43" s="15">
        <v>0</v>
      </c>
      <c r="I43" s="15">
        <v>0</v>
      </c>
      <c r="J43" s="28"/>
      <c r="K43" s="15">
        <v>0</v>
      </c>
    </row>
    <row r="44" spans="1:11" s="109" customFormat="1" ht="18">
      <c r="A44" s="28"/>
      <c r="B44" s="315">
        <v>27</v>
      </c>
      <c r="C44" s="314"/>
      <c r="D44" s="113"/>
      <c r="E44" s="135" t="s">
        <v>259</v>
      </c>
      <c r="F44" s="166"/>
      <c r="G44" s="15">
        <v>407056</v>
      </c>
      <c r="H44" s="15">
        <v>407056</v>
      </c>
      <c r="I44" s="15">
        <v>347076</v>
      </c>
      <c r="J44" s="28"/>
      <c r="K44" s="15">
        <v>30660</v>
      </c>
    </row>
    <row r="45" spans="1:11" s="109" customFormat="1" ht="18">
      <c r="A45" s="28"/>
      <c r="B45" s="315">
        <v>28</v>
      </c>
      <c r="C45" s="314"/>
      <c r="D45" s="113"/>
      <c r="E45" s="135" t="s">
        <v>260</v>
      </c>
      <c r="F45" s="166"/>
      <c r="G45" s="15">
        <v>245697</v>
      </c>
      <c r="H45" s="15">
        <v>245697</v>
      </c>
      <c r="I45" s="15">
        <v>245697</v>
      </c>
      <c r="J45" s="28"/>
      <c r="K45" s="15">
        <v>21367</v>
      </c>
    </row>
    <row r="46" spans="1:11" s="109" customFormat="1" ht="18">
      <c r="A46" s="28"/>
      <c r="B46" s="315">
        <v>29</v>
      </c>
      <c r="C46" s="314"/>
      <c r="D46" s="113"/>
      <c r="E46" s="135" t="s">
        <v>261</v>
      </c>
      <c r="F46" s="166"/>
      <c r="G46" s="15">
        <v>295303</v>
      </c>
      <c r="H46" s="15">
        <v>295303</v>
      </c>
      <c r="I46" s="15">
        <v>315178</v>
      </c>
      <c r="J46" s="28"/>
      <c r="K46" s="15">
        <v>21780</v>
      </c>
    </row>
    <row r="47" spans="1:11" s="109" customFormat="1" ht="18">
      <c r="A47" s="28"/>
      <c r="B47" s="315">
        <v>30</v>
      </c>
      <c r="C47" s="314"/>
      <c r="D47" s="113"/>
      <c r="E47" s="135" t="s">
        <v>262</v>
      </c>
      <c r="F47" s="166"/>
      <c r="G47" s="15">
        <v>104859</v>
      </c>
      <c r="H47" s="15">
        <v>104859</v>
      </c>
      <c r="I47" s="15">
        <v>97681</v>
      </c>
      <c r="J47" s="28"/>
      <c r="K47" s="15">
        <v>14034</v>
      </c>
    </row>
    <row r="48" spans="1:11" s="109" customFormat="1" ht="18">
      <c r="A48" s="28"/>
      <c r="B48" s="315">
        <v>31</v>
      </c>
      <c r="C48" s="314"/>
      <c r="D48" s="113"/>
      <c r="E48" s="135" t="s">
        <v>263</v>
      </c>
      <c r="F48" s="166"/>
      <c r="G48" s="15">
        <v>38112</v>
      </c>
      <c r="H48" s="15">
        <v>38112</v>
      </c>
      <c r="I48" s="15">
        <v>42440</v>
      </c>
      <c r="J48" s="28"/>
      <c r="K48" s="15">
        <v>13856.44</v>
      </c>
    </row>
    <row r="49" spans="1:11" s="109" customFormat="1" ht="18">
      <c r="A49" s="28"/>
      <c r="B49" s="315">
        <v>32</v>
      </c>
      <c r="C49" s="314"/>
      <c r="D49" s="113"/>
      <c r="E49" s="135" t="s">
        <v>264</v>
      </c>
      <c r="F49" s="166"/>
      <c r="G49" s="15">
        <v>42912</v>
      </c>
      <c r="H49" s="15">
        <v>42912</v>
      </c>
      <c r="I49" s="15">
        <v>58842.36</v>
      </c>
      <c r="J49" s="28"/>
      <c r="K49" s="15">
        <v>48789.36</v>
      </c>
    </row>
    <row r="50" spans="1:11" s="109" customFormat="1" ht="18">
      <c r="A50" s="28"/>
      <c r="B50" s="315">
        <v>33</v>
      </c>
      <c r="C50" s="314"/>
      <c r="D50" s="113"/>
      <c r="E50" s="135" t="s">
        <v>265</v>
      </c>
      <c r="F50" s="166"/>
      <c r="G50" s="15">
        <v>0</v>
      </c>
      <c r="H50" s="15">
        <v>0</v>
      </c>
      <c r="I50" s="15">
        <v>0</v>
      </c>
      <c r="J50" s="28"/>
      <c r="K50" s="15">
        <v>0</v>
      </c>
    </row>
    <row r="51" spans="1:11" s="109" customFormat="1" ht="18">
      <c r="A51" s="28"/>
      <c r="B51" s="315">
        <v>34</v>
      </c>
      <c r="C51" s="314"/>
      <c r="D51" s="113"/>
      <c r="E51" s="135" t="s">
        <v>266</v>
      </c>
      <c r="F51" s="166"/>
      <c r="G51" s="15">
        <v>0</v>
      </c>
      <c r="H51" s="15">
        <v>0</v>
      </c>
      <c r="I51" s="15">
        <v>223720</v>
      </c>
      <c r="J51" s="28"/>
      <c r="K51" s="15">
        <v>181251</v>
      </c>
    </row>
    <row r="52" spans="1:11" s="109" customFormat="1" ht="18">
      <c r="A52" s="28"/>
      <c r="B52" s="315">
        <v>35</v>
      </c>
      <c r="C52" s="314"/>
      <c r="D52" s="113"/>
      <c r="E52" s="135" t="s">
        <v>267</v>
      </c>
      <c r="F52" s="166"/>
      <c r="G52" s="15">
        <v>0</v>
      </c>
      <c r="H52" s="15">
        <v>0</v>
      </c>
      <c r="I52" s="15">
        <v>570681</v>
      </c>
      <c r="J52" s="28"/>
      <c r="K52" s="15">
        <v>567678</v>
      </c>
    </row>
    <row r="53" spans="1:11" s="109" customFormat="1" ht="18">
      <c r="A53" s="28"/>
      <c r="B53" s="315">
        <v>36</v>
      </c>
      <c r="C53" s="314"/>
      <c r="D53" s="113"/>
      <c r="E53" s="316" t="s">
        <v>268</v>
      </c>
      <c r="F53" s="317"/>
      <c r="G53" s="64">
        <v>5080994.96</v>
      </c>
      <c r="H53" s="64">
        <v>5080994.96</v>
      </c>
      <c r="I53" s="64">
        <v>5064738.44</v>
      </c>
      <c r="J53" s="28"/>
      <c r="K53" s="64">
        <v>1318087</v>
      </c>
    </row>
    <row r="54" spans="1:11" s="109" customFormat="1" ht="18">
      <c r="A54" s="28"/>
      <c r="B54" s="315">
        <v>37</v>
      </c>
      <c r="C54" s="314"/>
      <c r="D54" s="113"/>
      <c r="E54" s="113" t="s">
        <v>269</v>
      </c>
      <c r="F54" s="166"/>
      <c r="G54" s="318">
        <v>43839000.62</v>
      </c>
      <c r="H54" s="318">
        <v>43838592.62</v>
      </c>
      <c r="I54" s="318">
        <v>44679226.69</v>
      </c>
      <c r="J54" s="28"/>
      <c r="K54" s="318">
        <v>11390854.69</v>
      </c>
    </row>
    <row r="55" spans="1:11" s="109" customFormat="1" ht="6" customHeight="1">
      <c r="A55" s="28"/>
      <c r="B55" s="156"/>
      <c r="C55" s="314"/>
      <c r="D55" s="113"/>
      <c r="E55" s="113"/>
      <c r="F55" s="166"/>
      <c r="G55" s="39"/>
      <c r="H55" s="39"/>
      <c r="I55" s="39"/>
      <c r="J55" s="28"/>
      <c r="K55" s="39"/>
    </row>
    <row r="56" spans="1:11" s="109" customFormat="1" ht="18">
      <c r="A56" s="28"/>
      <c r="B56" s="156"/>
      <c r="C56" s="314"/>
      <c r="D56" s="113" t="s">
        <v>270</v>
      </c>
      <c r="E56" s="113"/>
      <c r="F56" s="166"/>
      <c r="G56" s="39"/>
      <c r="H56" s="39"/>
      <c r="I56" s="39"/>
      <c r="J56" s="28"/>
      <c r="K56" s="39"/>
    </row>
    <row r="57" spans="1:11" s="109" customFormat="1" ht="18">
      <c r="A57" s="28"/>
      <c r="B57" s="315">
        <v>38</v>
      </c>
      <c r="C57" s="314"/>
      <c r="D57" s="113"/>
      <c r="E57" s="135" t="s">
        <v>271</v>
      </c>
      <c r="F57" s="166"/>
      <c r="G57" s="15">
        <v>7743009</v>
      </c>
      <c r="H57" s="15">
        <v>8240562.6</v>
      </c>
      <c r="I57" s="15">
        <v>8447809.16</v>
      </c>
      <c r="J57" s="28"/>
      <c r="K57" s="15">
        <v>2593171.89</v>
      </c>
    </row>
    <row r="58" spans="1:11" s="109" customFormat="1" ht="18">
      <c r="A58" s="28"/>
      <c r="B58" s="315">
        <v>39</v>
      </c>
      <c r="C58" s="314"/>
      <c r="D58" s="113"/>
      <c r="E58" s="135" t="s">
        <v>272</v>
      </c>
      <c r="F58" s="166"/>
      <c r="G58" s="15">
        <v>7008130.96</v>
      </c>
      <c r="H58" s="15">
        <v>7170538</v>
      </c>
      <c r="I58" s="15">
        <v>7182144.84</v>
      </c>
      <c r="J58" s="28"/>
      <c r="K58" s="15">
        <v>1803020.33</v>
      </c>
    </row>
    <row r="59" spans="1:11" s="109" customFormat="1" ht="18">
      <c r="A59" s="28"/>
      <c r="B59" s="315">
        <v>40</v>
      </c>
      <c r="C59" s="314"/>
      <c r="D59" s="113"/>
      <c r="E59" s="135" t="s">
        <v>273</v>
      </c>
      <c r="F59" s="166"/>
      <c r="G59" s="15">
        <v>4032000</v>
      </c>
      <c r="H59" s="15">
        <v>4032000</v>
      </c>
      <c r="I59" s="15">
        <v>3746023.4699999997</v>
      </c>
      <c r="J59" s="28"/>
      <c r="K59" s="15">
        <v>519629.02</v>
      </c>
    </row>
    <row r="60" spans="1:11" s="109" customFormat="1" ht="18">
      <c r="A60" s="28"/>
      <c r="B60" s="315">
        <v>41</v>
      </c>
      <c r="C60" s="314"/>
      <c r="D60" s="113"/>
      <c r="E60" s="316" t="s">
        <v>274</v>
      </c>
      <c r="F60" s="317"/>
      <c r="G60" s="64">
        <v>1954888</v>
      </c>
      <c r="H60" s="64">
        <v>1526218.2</v>
      </c>
      <c r="I60" s="64">
        <v>1457666.31</v>
      </c>
      <c r="J60" s="28"/>
      <c r="K60" s="64">
        <v>478842.81</v>
      </c>
    </row>
    <row r="61" spans="1:11" s="109" customFormat="1" ht="18">
      <c r="A61" s="28"/>
      <c r="B61" s="315">
        <v>42</v>
      </c>
      <c r="C61" s="314"/>
      <c r="D61" s="113"/>
      <c r="E61" s="113" t="s">
        <v>275</v>
      </c>
      <c r="F61" s="166"/>
      <c r="G61" s="318">
        <v>20738027.96</v>
      </c>
      <c r="H61" s="318">
        <v>20969318.8</v>
      </c>
      <c r="I61" s="318">
        <v>20833643.779999997</v>
      </c>
      <c r="J61" s="28"/>
      <c r="K61" s="318">
        <v>5394664.05</v>
      </c>
    </row>
    <row r="62" spans="1:11" s="109" customFormat="1" ht="6" customHeight="1">
      <c r="A62" s="28"/>
      <c r="B62" s="156"/>
      <c r="C62" s="314"/>
      <c r="D62" s="113"/>
      <c r="E62" s="113"/>
      <c r="F62" s="166"/>
      <c r="G62" s="39"/>
      <c r="H62" s="39"/>
      <c r="I62" s="39"/>
      <c r="J62" s="28"/>
      <c r="K62" s="39"/>
    </row>
    <row r="63" spans="1:11" s="109" customFormat="1" ht="18">
      <c r="A63" s="28"/>
      <c r="B63" s="156"/>
      <c r="C63" s="314"/>
      <c r="D63" s="113" t="s">
        <v>276</v>
      </c>
      <c r="E63" s="113"/>
      <c r="F63" s="166"/>
      <c r="G63" s="39"/>
      <c r="H63" s="39"/>
      <c r="I63" s="39"/>
      <c r="J63" s="28"/>
      <c r="K63" s="39"/>
    </row>
    <row r="64" spans="1:11" s="109" customFormat="1" ht="18">
      <c r="A64" s="28"/>
      <c r="B64" s="315">
        <v>43</v>
      </c>
      <c r="C64" s="314"/>
      <c r="D64" s="113"/>
      <c r="E64" s="135" t="s">
        <v>277</v>
      </c>
      <c r="F64" s="166"/>
      <c r="G64" s="15">
        <v>12000000</v>
      </c>
      <c r="H64" s="15">
        <v>12000000</v>
      </c>
      <c r="I64" s="15">
        <v>11413093.06</v>
      </c>
      <c r="J64" s="28"/>
      <c r="K64" s="15">
        <v>2633656.86</v>
      </c>
    </row>
    <row r="65" spans="1:11" s="109" customFormat="1" ht="18">
      <c r="A65" s="28"/>
      <c r="B65" s="315">
        <v>44</v>
      </c>
      <c r="C65" s="314"/>
      <c r="D65" s="113"/>
      <c r="E65" s="316" t="s">
        <v>278</v>
      </c>
      <c r="F65" s="317"/>
      <c r="G65" s="64">
        <v>0</v>
      </c>
      <c r="H65" s="64">
        <v>0</v>
      </c>
      <c r="I65" s="64">
        <v>0</v>
      </c>
      <c r="J65" s="28"/>
      <c r="K65" s="64">
        <v>0</v>
      </c>
    </row>
    <row r="66" spans="1:11" s="109" customFormat="1" ht="18">
      <c r="A66" s="28"/>
      <c r="B66" s="315">
        <v>45</v>
      </c>
      <c r="C66" s="314"/>
      <c r="D66" s="113"/>
      <c r="E66" s="113" t="s">
        <v>279</v>
      </c>
      <c r="F66" s="166"/>
      <c r="G66" s="318">
        <v>12000000</v>
      </c>
      <c r="H66" s="318">
        <v>12000000</v>
      </c>
      <c r="I66" s="318">
        <v>11413093.06</v>
      </c>
      <c r="J66" s="28"/>
      <c r="K66" s="318">
        <v>2633656.86</v>
      </c>
    </row>
    <row r="67" spans="1:11" s="109" customFormat="1" ht="6" customHeight="1">
      <c r="A67" s="28"/>
      <c r="B67" s="156"/>
      <c r="C67" s="314"/>
      <c r="D67" s="113"/>
      <c r="E67" s="113"/>
      <c r="F67" s="166"/>
      <c r="G67" s="39"/>
      <c r="H67" s="39"/>
      <c r="I67" s="39"/>
      <c r="J67" s="28"/>
      <c r="K67" s="39"/>
    </row>
    <row r="68" spans="1:11" s="109" customFormat="1" ht="18">
      <c r="A68" s="28"/>
      <c r="B68" s="156"/>
      <c r="C68" s="314"/>
      <c r="D68" s="113" t="s">
        <v>280</v>
      </c>
      <c r="E68" s="113"/>
      <c r="F68" s="166"/>
      <c r="G68" s="39"/>
      <c r="H68" s="39"/>
      <c r="I68" s="39"/>
      <c r="J68" s="28"/>
      <c r="K68" s="39"/>
    </row>
    <row r="69" spans="1:11" s="109" customFormat="1" ht="18">
      <c r="A69" s="28"/>
      <c r="B69" s="315">
        <v>46</v>
      </c>
      <c r="C69" s="314"/>
      <c r="D69" s="113"/>
      <c r="E69" s="135" t="s">
        <v>281</v>
      </c>
      <c r="F69" s="166"/>
      <c r="G69" s="15">
        <v>3022220.01</v>
      </c>
      <c r="H69" s="15">
        <v>3022220.01</v>
      </c>
      <c r="I69" s="15">
        <v>2895039.02</v>
      </c>
      <c r="J69" s="28"/>
      <c r="K69" s="15">
        <v>683064.84</v>
      </c>
    </row>
    <row r="70" spans="1:11" s="109" customFormat="1" ht="18">
      <c r="A70" s="28"/>
      <c r="B70" s="315">
        <v>47</v>
      </c>
      <c r="C70" s="314"/>
      <c r="D70" s="113"/>
      <c r="E70" s="316" t="s">
        <v>282</v>
      </c>
      <c r="F70" s="317"/>
      <c r="G70" s="64">
        <v>408336</v>
      </c>
      <c r="H70" s="64">
        <v>408336</v>
      </c>
      <c r="I70" s="64">
        <v>404314</v>
      </c>
      <c r="J70" s="28"/>
      <c r="K70" s="64">
        <v>97972</v>
      </c>
    </row>
    <row r="71" spans="1:11" s="109" customFormat="1" ht="18">
      <c r="A71" s="28"/>
      <c r="B71" s="315">
        <v>48</v>
      </c>
      <c r="C71" s="314"/>
      <c r="D71" s="113"/>
      <c r="E71" s="113" t="s">
        <v>283</v>
      </c>
      <c r="F71" s="166"/>
      <c r="G71" s="318">
        <v>3430556.01</v>
      </c>
      <c r="H71" s="318">
        <v>3430556.01</v>
      </c>
      <c r="I71" s="318">
        <v>3299353.02</v>
      </c>
      <c r="J71" s="28"/>
      <c r="K71" s="318">
        <v>781036.84</v>
      </c>
    </row>
    <row r="72" spans="1:11" s="109" customFormat="1" ht="6" customHeight="1">
      <c r="A72" s="28"/>
      <c r="B72" s="156"/>
      <c r="C72" s="314"/>
      <c r="D72" s="113"/>
      <c r="E72" s="113"/>
      <c r="F72" s="166"/>
      <c r="G72" s="39"/>
      <c r="H72" s="39"/>
      <c r="I72" s="39"/>
      <c r="J72" s="28"/>
      <c r="K72" s="39"/>
    </row>
    <row r="73" spans="1:11" s="109" customFormat="1" ht="18.75" thickBot="1">
      <c r="A73" s="28"/>
      <c r="B73" s="315">
        <v>49</v>
      </c>
      <c r="C73" s="178" t="s">
        <v>284</v>
      </c>
      <c r="D73" s="323"/>
      <c r="E73" s="323"/>
      <c r="F73" s="324"/>
      <c r="G73" s="325">
        <v>1162888523.2099998</v>
      </c>
      <c r="H73" s="325">
        <v>1166415691.8899999</v>
      </c>
      <c r="I73" s="325">
        <v>1189569383.08</v>
      </c>
      <c r="J73" s="28"/>
      <c r="K73" s="325">
        <v>288773302.77000004</v>
      </c>
    </row>
    <row r="74" spans="1:16" s="12" customFormat="1" ht="26.25" customHeight="1">
      <c r="A74" s="584" t="s">
        <v>399</v>
      </c>
      <c r="B74" s="619"/>
      <c r="C74" s="619"/>
      <c r="D74" s="619"/>
      <c r="E74" s="619"/>
      <c r="F74" s="619"/>
      <c r="G74" s="619"/>
      <c r="H74" s="619"/>
      <c r="I74" s="619"/>
      <c r="J74" s="620"/>
      <c r="K74" s="621"/>
      <c r="L74" s="620"/>
      <c r="M74" s="620"/>
      <c r="N74" s="622"/>
      <c r="O74" s="621"/>
      <c r="P74" s="622"/>
    </row>
    <row r="75" spans="1:16" s="623" customFormat="1" ht="15">
      <c r="A75" s="628" t="s">
        <v>425</v>
      </c>
      <c r="B75" s="624"/>
      <c r="C75" s="624"/>
      <c r="D75" s="624"/>
      <c r="E75" s="624"/>
      <c r="F75" s="624"/>
      <c r="G75" s="624"/>
      <c r="H75" s="624"/>
      <c r="I75" s="624"/>
      <c r="J75" s="625"/>
      <c r="K75" s="626"/>
      <c r="L75" s="625"/>
      <c r="M75" s="625"/>
      <c r="N75" s="627"/>
      <c r="O75" s="626"/>
      <c r="P75" s="627"/>
    </row>
    <row r="76" spans="1:20" s="109" customFormat="1" ht="15">
      <c r="A76" s="340"/>
      <c r="B76" s="340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</row>
    <row r="77" spans="3:11" s="109" customFormat="1" ht="15">
      <c r="C77" s="110"/>
      <c r="D77" s="128"/>
      <c r="E77" s="112"/>
      <c r="F77" s="112"/>
      <c r="G77" s="112"/>
      <c r="H77" s="112"/>
      <c r="I77" s="113"/>
      <c r="J77" s="112"/>
      <c r="K77" s="113"/>
    </row>
    <row r="78" spans="3:11" s="109" customFormat="1" ht="15">
      <c r="C78" s="110"/>
      <c r="D78" s="128"/>
      <c r="E78" s="112"/>
      <c r="F78" s="112"/>
      <c r="G78" s="112"/>
      <c r="H78" s="112"/>
      <c r="I78" s="113"/>
      <c r="J78" s="112"/>
      <c r="K78" s="113"/>
    </row>
    <row r="79" spans="3:11" s="109" customFormat="1" ht="15">
      <c r="C79" s="110"/>
      <c r="D79" s="128"/>
      <c r="E79" s="112"/>
      <c r="F79" s="112"/>
      <c r="G79" s="112"/>
      <c r="H79" s="112"/>
      <c r="I79" s="113"/>
      <c r="J79" s="112"/>
      <c r="K79" s="113"/>
    </row>
    <row r="80" spans="3:11" s="109" customFormat="1" ht="15">
      <c r="C80" s="110"/>
      <c r="D80" s="128"/>
      <c r="E80" s="112"/>
      <c r="F80" s="112"/>
      <c r="G80" s="112"/>
      <c r="H80" s="112"/>
      <c r="I80" s="113"/>
      <c r="J80" s="112"/>
      <c r="K80" s="113"/>
    </row>
    <row r="81" spans="3:11" s="109" customFormat="1" ht="15">
      <c r="C81" s="110"/>
      <c r="D81" s="128"/>
      <c r="E81" s="112"/>
      <c r="F81" s="112"/>
      <c r="G81" s="112"/>
      <c r="H81" s="112"/>
      <c r="I81" s="113"/>
      <c r="J81" s="112"/>
      <c r="K81" s="113"/>
    </row>
  </sheetData>
  <mergeCells count="1">
    <mergeCell ref="G7:I7"/>
  </mergeCells>
  <conditionalFormatting sqref="G71:I71 K71 G66:I66 K66 G61:I61 K61 G54:I54 K54 G33:I33 K33 G26:I26 K26 G17:I17 K17">
    <cfRule type="expression" priority="1" dxfId="0" stopIfTrue="1">
      <formula>OR(-1&gt;(G17-#REF!),(G17-#REF!)&gt;1)</formula>
    </cfRule>
  </conditionalFormatting>
  <conditionalFormatting sqref="G73:I73 K73">
    <cfRule type="expression" priority="2" dxfId="0" stopIfTrue="1">
      <formula>OR(-1&gt;(G73-#REF!),(G73-#REF!)&gt;1)</formula>
    </cfRule>
  </conditionalFormatting>
  <printOptions horizontalCentered="1"/>
  <pageMargins left="0.25" right="0.25" top="0.75" bottom="0.75" header="0.3" footer="0.3"/>
  <pageSetup fitToHeight="0" fitToWidth="0" horizontalDpi="600" verticalDpi="600" orientation="landscape" scale="60" r:id="rId2"/>
  <headerFooter differentFirst="1">
    <oddFooter>&amp;C&amp;"-,Bold"December 2021 QUARTERLY FINANCIAL PACKAGE
&amp;"-,Italic"This BPA-approved financial information was made publicly available on February 11, 2022&amp;R&amp;P</oddFooter>
  </headerFooter>
  <rowBreaks count="1" manualBreakCount="1">
    <brk id="34" max="16383" man="1"/>
  </rowBreak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02CF852A97948A17892ACDB537C4E" ma:contentTypeVersion="0" ma:contentTypeDescription="Create a new document." ma:contentTypeScope="" ma:versionID="b9a862744eef5f2cdde82315c9a56a0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B33AF0-18D6-402C-9C9F-6D9E1EB26C5D}"/>
</file>

<file path=customXml/itemProps2.xml><?xml version="1.0" encoding="utf-8"?>
<ds:datastoreItem xmlns:ds="http://schemas.openxmlformats.org/officeDocument/2006/customXml" ds:itemID="{5DD79D5E-3EE8-49F9-91C2-438248935E88}"/>
</file>

<file path=customXml/itemProps3.xml><?xml version="1.0" encoding="utf-8"?>
<ds:datastoreItem xmlns:ds="http://schemas.openxmlformats.org/officeDocument/2006/customXml" ds:itemID="{97FAA085-AC68-4639-8FED-A6A4631C4C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2022-02-03T00:38:58Z</dcterms:created>
  <dcterms:modified xsi:type="dcterms:W3CDTF">2022-02-11T22:20:00Z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0x0101006FA02CF852A97948A17892ACDB537C4E</vt:lpwstr>
  </property>
  <property fmtid="{D5CDD505-2E9C-101B-9397-08002B2CF9AE}" pid="3" name="Order">
    <vt:r8>500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