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Net Requirements - Slice Block\FY2025\"/>
    </mc:Choice>
  </mc:AlternateContent>
  <xr:revisionPtr revIDLastSave="0" documentId="13_ncr:1_{7D4D0F3B-B5CE-4C4B-A0F9-A553D9EE0E58}" xr6:coauthVersionLast="47" xr6:coauthVersionMax="47" xr10:uidLastSave="{00000000-0000-0000-0000-000000000000}"/>
  <bookViews>
    <workbookView xWindow="15" yWindow="0" windowWidth="28695" windowHeight="15600" tabRatio="773" xr2:uid="{00000000-000D-0000-FFFF-FFFF00000000}"/>
  </bookViews>
  <sheets>
    <sheet name="TRL Energy" sheetId="2" r:id="rId1"/>
    <sheet name="TRL CSP" sheetId="4" r:id="rId2"/>
    <sheet name="Dedicated Resources Energy" sheetId="6" r:id="rId3"/>
    <sheet name="Dedicated Resources Peak" sheetId="7" r:id="rId4"/>
  </sheets>
  <definedNames>
    <definedName name="_xlnm._FilterDatabase" localSheetId="2" hidden="1">'Dedicated Resources Energy'!$A$5:$Z$110</definedName>
    <definedName name="_xlnm._FilterDatabase" localSheetId="3" hidden="1">'Dedicated Resources Peak'!$A$5:$AE$110</definedName>
    <definedName name="_xlnm._FilterDatabase" localSheetId="1" hidden="1">'TRL CSP'!$A$5:$Z$123</definedName>
    <definedName name="_xlnm._FilterDatabase" localSheetId="0" hidden="1">'TRL Energy'!$A$5:$Z$128</definedName>
    <definedName name="_xlnm.Print_Area" localSheetId="2">'Dedicated Resources Energy'!$A$1:$Z$122</definedName>
    <definedName name="_xlnm.Print_Area" localSheetId="3">'Dedicated Resources Peak'!$A$1:$Z$127</definedName>
    <definedName name="_xlnm.Print_Area" localSheetId="1">'TRL CSP'!$A$1:$Z$140</definedName>
    <definedName name="_xlnm.Print_Area" localSheetId="0">'TRL Energy'!$A$1:$Y$134</definedName>
    <definedName name="_xlnm.Print_Titles" localSheetId="2">'Dedicated Resources Energy'!$A:$B,'Dedicated Resources Energy'!$4:$4</definedName>
    <definedName name="_xlnm.Print_Titles" localSheetId="3">'Dedicated Resources Peak'!$A:$B,'Dedicated Resources Peak'!$4:$4</definedName>
    <definedName name="_xlnm.Print_Titles" localSheetId="1">'TRL CSP'!$A:$B,'TRL CSP'!$4:$4</definedName>
    <definedName name="_xlnm.Print_Titles" localSheetId="0">'TRL Energy'!$A:$B,'TRL Energy'!$4:$4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4" l="1"/>
</calcChain>
</file>

<file path=xl/sharedStrings.xml><?xml version="1.0" encoding="utf-8"?>
<sst xmlns="http://schemas.openxmlformats.org/spreadsheetml/2006/main" count="489" uniqueCount="247">
  <si>
    <t>Alder Mutual</t>
  </si>
  <si>
    <t>Asotin County PUD #1</t>
  </si>
  <si>
    <t>Benton REA</t>
  </si>
  <si>
    <t>Big Bend Elec Coop</t>
  </si>
  <si>
    <t>Blachly Lane Elec Coop</t>
  </si>
  <si>
    <t>Canby, City of</t>
  </si>
  <si>
    <t>Central Electric Coop</t>
  </si>
  <si>
    <t>Central Lincoln PUD</t>
  </si>
  <si>
    <t>Albion, City of</t>
  </si>
  <si>
    <t>Ashland, City of</t>
  </si>
  <si>
    <t>Bandon, City of</t>
  </si>
  <si>
    <t>Blaine, City of</t>
  </si>
  <si>
    <t>Bonners Ferry, City of</t>
  </si>
  <si>
    <t>Burley, City of</t>
  </si>
  <si>
    <t>Cascade Locks, City of</t>
  </si>
  <si>
    <t>Centralia, City of</t>
  </si>
  <si>
    <t>Cheney, City of</t>
  </si>
  <si>
    <t>Chewelah, City of</t>
  </si>
  <si>
    <t>Declo, City of</t>
  </si>
  <si>
    <t>Drain, City of</t>
  </si>
  <si>
    <t>Ellensburg, City of</t>
  </si>
  <si>
    <t>Forest Grove, City of</t>
  </si>
  <si>
    <t>Heyburn, City of</t>
  </si>
  <si>
    <t>McCleary, City of</t>
  </si>
  <si>
    <t>McMinnville, City of</t>
  </si>
  <si>
    <t>Milton, Town of</t>
  </si>
  <si>
    <t>Milton-Freewater, City of</t>
  </si>
  <si>
    <t>Minidoka, City of</t>
  </si>
  <si>
    <t>Monmouth, City of</t>
  </si>
  <si>
    <t>Plummer, City of</t>
  </si>
  <si>
    <t>Port Angeles, City of</t>
  </si>
  <si>
    <t>Richland, City of</t>
  </si>
  <si>
    <t>Rupert, City of</t>
  </si>
  <si>
    <t>Soda Springs, City of</t>
  </si>
  <si>
    <t>Sumas, Town of</t>
  </si>
  <si>
    <t>Troy, City of</t>
  </si>
  <si>
    <t>Clallam County PUD #1</t>
  </si>
  <si>
    <t>Clearwater Power</t>
  </si>
  <si>
    <t>Columbia Basin Elec Coop</t>
  </si>
  <si>
    <t>Columbia Power Coop</t>
  </si>
  <si>
    <t>Columbia River PUD</t>
  </si>
  <si>
    <t>Columbia REA</t>
  </si>
  <si>
    <t>Consolidated Irrigation District #19</t>
  </si>
  <si>
    <t>Consumers Power</t>
  </si>
  <si>
    <t>Coos Curry Elec Coop</t>
  </si>
  <si>
    <t>Douglas Electric Cooperative</t>
  </si>
  <si>
    <t>East End Mutual Electric</t>
  </si>
  <si>
    <t>Eatonville, City of</t>
  </si>
  <si>
    <t>Elmhurst Mutual P &amp; L</t>
  </si>
  <si>
    <t>Energy Northwest</t>
  </si>
  <si>
    <t>U.S. Airforce Base, Fairchild</t>
  </si>
  <si>
    <t>Fall River Elec Coop</t>
  </si>
  <si>
    <t>Farmers Elec Coop</t>
  </si>
  <si>
    <t>Ferry County PUD #1</t>
  </si>
  <si>
    <t>Flathead Elec Coop</t>
  </si>
  <si>
    <t>Glacier Elec  Coop</t>
  </si>
  <si>
    <t>Grant County PUD #2</t>
  </si>
  <si>
    <t>Harney Elec Coop</t>
  </si>
  <si>
    <t>Hood River Elec Coop</t>
  </si>
  <si>
    <t>Idaho County L &amp; P</t>
  </si>
  <si>
    <t>Inland P &amp; L</t>
  </si>
  <si>
    <t>Kittitas County PUD #1</t>
  </si>
  <si>
    <t>Kootenai Electric Coop</t>
  </si>
  <si>
    <t>Lakeview L &amp; P (WA)</t>
  </si>
  <si>
    <t>Lane County Elec Coop</t>
  </si>
  <si>
    <t>Lincoln Elec Coop (MT)</t>
  </si>
  <si>
    <t>Lost River Elec Coop</t>
  </si>
  <si>
    <t>Lower Valley Energy</t>
  </si>
  <si>
    <t>Mason County PUD #1</t>
  </si>
  <si>
    <t>Mason County PUD #3</t>
  </si>
  <si>
    <t>Midstate Elec Coop</t>
  </si>
  <si>
    <t>Mission Valley</t>
  </si>
  <si>
    <t>Missoula Elec Coop</t>
  </si>
  <si>
    <t>Modern Elec Coop</t>
  </si>
  <si>
    <t>Nespelem Valley Elec Coop</t>
  </si>
  <si>
    <t>Northern Lights</t>
  </si>
  <si>
    <t>Northern Wasco County PUD</t>
  </si>
  <si>
    <t>Ohop Mutual Light Company</t>
  </si>
  <si>
    <t>Okanogan County Elec Coop</t>
  </si>
  <si>
    <t>Orcas P &amp; L</t>
  </si>
  <si>
    <t>Oregon Trail Coop</t>
  </si>
  <si>
    <t>Parkland L &amp; W</t>
  </si>
  <si>
    <t>Peninsula Light Company</t>
  </si>
  <si>
    <t>U.S. Naval Base,  Bremerton</t>
  </si>
  <si>
    <t>Raft River Elec Coop</t>
  </si>
  <si>
    <t>Ravalli County Elec Coop</t>
  </si>
  <si>
    <t>Riverside Elec Coop</t>
  </si>
  <si>
    <t>Salem Elec Coop</t>
  </si>
  <si>
    <t>Salmon River Elec Coop</t>
  </si>
  <si>
    <t>Skamania County PUD #1</t>
  </si>
  <si>
    <t>Southside Elec Lines</t>
  </si>
  <si>
    <t>Springfield Utility Board</t>
  </si>
  <si>
    <t>Surprise Valley Elec Coop</t>
  </si>
  <si>
    <t>Tanner Elec Coop</t>
  </si>
  <si>
    <t>Tillamook PUD #1</t>
  </si>
  <si>
    <t>Coulee Dam, City of</t>
  </si>
  <si>
    <t>Steilacoom, Town of</t>
  </si>
  <si>
    <t>Umatilla Elec Coop</t>
  </si>
  <si>
    <t>United Electric Coop</t>
  </si>
  <si>
    <t>U.S. DOE Albany Research Center</t>
  </si>
  <si>
    <t>U.S. Naval Station, Everett (Jim Creek)</t>
  </si>
  <si>
    <t>U.S. Naval Submarine Base, Bangor</t>
  </si>
  <si>
    <t>U.S. DOE Richland Operations Office</t>
  </si>
  <si>
    <t>Vera Irrigation District</t>
  </si>
  <si>
    <t>Vigilante Elec Coop</t>
  </si>
  <si>
    <t>Wahkiakum County PUD #1</t>
  </si>
  <si>
    <t>Wasco Elec Coop</t>
  </si>
  <si>
    <t>Wells Rural Elec Coop</t>
  </si>
  <si>
    <t>West Oregon Elec Coop</t>
  </si>
  <si>
    <t>Whatcom County PUD #1</t>
  </si>
  <si>
    <t>Umpqua Indian Utility Cooperative</t>
  </si>
  <si>
    <t>Yakama Power</t>
  </si>
  <si>
    <t>Hermiston, City of</t>
  </si>
  <si>
    <t>Port of Seattle - SETAC In'tl. Airport</t>
  </si>
  <si>
    <t>Weiser, City of</t>
  </si>
  <si>
    <t>Jefferson County PUD #1</t>
  </si>
  <si>
    <t>BES No</t>
  </si>
  <si>
    <t>Notes:</t>
  </si>
  <si>
    <t xml:space="preserve">     (B) Customer's Dedicated Resources for the previous two Fiscal Years in monthly energy and peak amounts as listed in section 5 of Exhibit A.</t>
  </si>
  <si>
    <t xml:space="preserve">     (A) Customer's measured Total Retail Load data for the previous two Fiscal Years in monthly energy amounts and monthly customer-system peak amounts; and</t>
  </si>
  <si>
    <t>Load Following Customers' Total Retail Load Energy Data</t>
  </si>
  <si>
    <t>Load Following Customers' Total Retail Load Customer System Peak Data</t>
  </si>
  <si>
    <t>Customer Name</t>
  </si>
  <si>
    <t>1/  Section 17 of the Load Following CHWM Contracts state that by July 31 of each Forecast Year, BPA shall make the following information publicly available:</t>
  </si>
  <si>
    <t>Load Following Customers' Total Dedicated Resources Energy Data</t>
  </si>
  <si>
    <t>PNGC Aggregate</t>
  </si>
  <si>
    <t>2/ In accordance with PNGC's CHWM Contract, its Total Retail Load data is listed by Member and its Dedicated Resource data is listed for PNGC-Aggregate only.</t>
  </si>
  <si>
    <t>Load Following Customers' Total Dedicated Resources Peak Data</t>
  </si>
  <si>
    <t>Kalispel Tribe Utility</t>
  </si>
  <si>
    <t xml:space="preserve">Klickitat PUD </t>
  </si>
  <si>
    <t>Alder Mutual Light Company</t>
  </si>
  <si>
    <t>Asotin County PUD No 1</t>
  </si>
  <si>
    <t>Benton Rural Electric Association</t>
  </si>
  <si>
    <t>Big Bend Electric Cooperative Inc</t>
  </si>
  <si>
    <t>Canby Utility Board</t>
  </si>
  <si>
    <t>City of Albion</t>
  </si>
  <si>
    <t>City of Ashland</t>
  </si>
  <si>
    <t>City of Bandon</t>
  </si>
  <si>
    <t>City of Blaine</t>
  </si>
  <si>
    <t>City of Bonners Ferry</t>
  </si>
  <si>
    <t>City of Burley</t>
  </si>
  <si>
    <t>City of Cascade Locks</t>
  </si>
  <si>
    <t>City Of Centralia</t>
  </si>
  <si>
    <t>City of Cheney</t>
  </si>
  <si>
    <t>City of Chewelah</t>
  </si>
  <si>
    <t>City of Declo</t>
  </si>
  <si>
    <t>City of Drain</t>
  </si>
  <si>
    <t>City of Ellensburg</t>
  </si>
  <si>
    <t>City of Forest Grove</t>
  </si>
  <si>
    <t>City of Heyburn</t>
  </si>
  <si>
    <t>City of McCleary</t>
  </si>
  <si>
    <t>McMinnville Water and Light</t>
  </si>
  <si>
    <t>City of Milton</t>
  </si>
  <si>
    <t>City of Milton-Freewater</t>
  </si>
  <si>
    <t>City of Minidoka</t>
  </si>
  <si>
    <t>City of Monmouth</t>
  </si>
  <si>
    <t>City of Plummer</t>
  </si>
  <si>
    <t>City of Port Angeles</t>
  </si>
  <si>
    <t>City of Richland</t>
  </si>
  <si>
    <t>City of Rupert</t>
  </si>
  <si>
    <t>City of Soda Springs</t>
  </si>
  <si>
    <t>City of Sumas</t>
  </si>
  <si>
    <t>City of Troy Power &amp; Light</t>
  </si>
  <si>
    <t>Clallam County PUD No 1</t>
  </si>
  <si>
    <t>Columbia Basin Electric Cooperative Inc</t>
  </si>
  <si>
    <t>Columbia Power Coop Association</t>
  </si>
  <si>
    <t>Columbia Rural Electric Association</t>
  </si>
  <si>
    <t>East End Mutual Electric Company LTD</t>
  </si>
  <si>
    <t>Town of Eatonville</t>
  </si>
  <si>
    <t>Elmhurst Mutual Power &amp; Light Company</t>
  </si>
  <si>
    <t>USAF Fairchild</t>
  </si>
  <si>
    <t>Farmers Electric Company LTD</t>
  </si>
  <si>
    <t>Ferry County PUD No 1</t>
  </si>
  <si>
    <t>Flathead Electric Cooperative Inc</t>
  </si>
  <si>
    <t>Glacier Electric Cooperative Inc</t>
  </si>
  <si>
    <t>Grant County PUD No 2</t>
  </si>
  <si>
    <t>Harney Electric Cooperative Inc</t>
  </si>
  <si>
    <t>Hood River Electric Cooperative</t>
  </si>
  <si>
    <t>Idaho County Light &amp; Power Coop Assn Inc</t>
  </si>
  <si>
    <t>Inland Power &amp; Light Company</t>
  </si>
  <si>
    <t>Kittitas County PUD No 1</t>
  </si>
  <si>
    <t>Klickitat County PUD No 1</t>
  </si>
  <si>
    <t>Kootenai Electric Cooperative Inc</t>
  </si>
  <si>
    <t>Lakeview Light &amp; Power</t>
  </si>
  <si>
    <t>Lost River Electric Cooperative Inc</t>
  </si>
  <si>
    <t>Lower Valley Energy Inc</t>
  </si>
  <si>
    <t>Mason County PUD No 1</t>
  </si>
  <si>
    <t>Mason County PUD No 3</t>
  </si>
  <si>
    <t>Midstate Electric Cooperative Inc</t>
  </si>
  <si>
    <t>Mission Valley Power</t>
  </si>
  <si>
    <t>Missoula Electric Cooperative Inc</t>
  </si>
  <si>
    <t>Modern Electric Water Company</t>
  </si>
  <si>
    <t>Nespelem Valley Electric Cooperative Inc</t>
  </si>
  <si>
    <t>Oregon Trail Electric Consumers Coop Inc</t>
  </si>
  <si>
    <t>Parkland Light &amp; Water Company</t>
  </si>
  <si>
    <t>USN Bremerton</t>
  </si>
  <si>
    <t>Ravalli County Electric Cooperative Inc</t>
  </si>
  <si>
    <t>Riverside Electric Company LTD</t>
  </si>
  <si>
    <t>Salem Electric</t>
  </si>
  <si>
    <t>Salmon River Electric Cooperative, Inc.</t>
  </si>
  <si>
    <t>Skamania County PUD No 1</t>
  </si>
  <si>
    <t>South Side Electric Inc</t>
  </si>
  <si>
    <t>Surprise Valley Electrification Corp</t>
  </si>
  <si>
    <t>Tanner Electric Cooperative</t>
  </si>
  <si>
    <t>Tillamook County PUD No 1</t>
  </si>
  <si>
    <t>Town of Coulee Dam</t>
  </si>
  <si>
    <t>Town of Steilacoom</t>
  </si>
  <si>
    <t>United Electric Co-Op Inc</t>
  </si>
  <si>
    <t>US DOE Natl Energy Technology Lab</t>
  </si>
  <si>
    <t>USN Everett</t>
  </si>
  <si>
    <t>USN Bangor</t>
  </si>
  <si>
    <t>US Dept of Energy - Richland Operations</t>
  </si>
  <si>
    <t>Vera Water and Power</t>
  </si>
  <si>
    <t>Vigilante Electric Cooperative Inc</t>
  </si>
  <si>
    <t>Wahkiakum County PUD No 1</t>
  </si>
  <si>
    <t>Wasco Electric Cooperative Inc</t>
  </si>
  <si>
    <t>Wells Rural Electric Company Inc</t>
  </si>
  <si>
    <t>Whatcom County PUD No 1</t>
  </si>
  <si>
    <t>Hermiston Energy Services</t>
  </si>
  <si>
    <t>Port of Seattle (Sea-Tac Intnl Airport)</t>
  </si>
  <si>
    <t>City of Weiser</t>
  </si>
  <si>
    <t>Jefferson County PUD No 1</t>
  </si>
  <si>
    <t>Kalispel Indian Community of the Kalispe</t>
  </si>
  <si>
    <t>Blachly-Lane Electric Cooperative</t>
  </si>
  <si>
    <t>Central Electric Cooperative Inc</t>
  </si>
  <si>
    <t>Clearwater Power Company</t>
  </si>
  <si>
    <t>Consolidated Irrigation District No 19</t>
  </si>
  <si>
    <t>Consumers Power Inc</t>
  </si>
  <si>
    <t>Coos-Curry Electric Cooperative Inc</t>
  </si>
  <si>
    <t>Fall River Rural Electric Cooperative</t>
  </si>
  <si>
    <t>Lane Electric Cooperative Inc</t>
  </si>
  <si>
    <t>Northern Lights Inc</t>
  </si>
  <si>
    <t>Okanogan County Electric Cooperative Inc</t>
  </si>
  <si>
    <t>Orcas Power &amp; Light Cooperative</t>
  </si>
  <si>
    <t>Raft River Rural Electric Coop Inc</t>
  </si>
  <si>
    <t>Salmon River Electric Cooperative</t>
  </si>
  <si>
    <t>Umatilla Electric Cooperative</t>
  </si>
  <si>
    <t>West Oregon Elec Coop Inc</t>
  </si>
  <si>
    <t>FY2022 Measured - Total Retail Load Monthly Energy MWh</t>
  </si>
  <si>
    <t>FY2023 Measured - Total Retail Load Monthly Energy MWh</t>
  </si>
  <si>
    <t>FY2022 - Total Dedicated Resources Monthly Energy MWh</t>
  </si>
  <si>
    <t>FY2023  - Total Dedicated Resources Energy MWh</t>
  </si>
  <si>
    <t>FY2022 - Total Dedicated Resources Peak MW</t>
  </si>
  <si>
    <t>FY2023  - Total Dedicated Resources Peak MW</t>
  </si>
  <si>
    <t>Prepared by: Stephen Nitkowski, PSS, 15 July, 2024</t>
  </si>
  <si>
    <t>Prepared by:  David Ochs, PSS, 07/03/2024</t>
  </si>
  <si>
    <t>Prepared by: David Ochs,PSS, 07/12/2024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</si>
</sst>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"/>
    <numFmt numFmtId="165" formatCode="#,##0.000"/>
  </numFmts>
  <fonts count="37" x14ac:knownFonts="1">
    <font>
      <sz val="10"/>
      <name val="Arial"/>
    </font>
    <font>
      <sz val="12"/>
      <color theme="1"/>
      <name val="Courier New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Times New Roman"/>
      <family val="1"/>
    </font>
    <font>
      <b/>
      <sz val="11"/>
      <color indexed="63"/>
      <name val="Calibri"/>
      <family val="2"/>
    </font>
    <font>
      <sz val="10"/>
      <name val="MS Sans Serif"/>
      <family val="2"/>
    </font>
    <font>
      <b/>
      <sz val="10"/>
      <name val="MS Sans Serif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4"/>
      <name val="Calibri"/>
      <family val="2"/>
    </font>
    <font>
      <sz val="12"/>
      <name val="Calibri"/>
      <family val="2"/>
    </font>
    <font>
      <sz val="10"/>
      <color indexed="10"/>
      <name val="Arial"/>
      <family val="2"/>
    </font>
    <font>
      <b/>
      <sz val="10"/>
      <color indexed="10"/>
      <name val="Calibri"/>
      <family val="2"/>
    </font>
    <font>
      <sz val="10"/>
      <name val="Arial"/>
      <family val="2"/>
    </font>
    <font>
      <i/>
      <sz val="12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i/>
      <sz val="10"/>
      <name val="Calibri"/>
      <family val="2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99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20" fillId="0" borderId="0"/>
    <xf numFmtId="0" fontId="21" fillId="0" borderId="0"/>
    <xf numFmtId="0" fontId="4" fillId="23" borderId="7" applyNumberFormat="0" applyFont="0" applyAlignment="0" applyProtection="0"/>
    <xf numFmtId="0" fontId="22" fillId="20" borderId="8" applyNumberFormat="0" applyAlignment="0" applyProtection="0"/>
    <xf numFmtId="9" fontId="20" fillId="0" borderId="0" applyFont="0" applyFill="0" applyBorder="0" applyAlignment="0" applyProtection="0"/>
    <xf numFmtId="0" fontId="23" fillId="0" borderId="0" applyNumberFormat="0" applyFont="0" applyFill="0" applyBorder="0" applyAlignment="0" applyProtection="0">
      <alignment horizontal="left"/>
    </xf>
    <xf numFmtId="15" fontId="23" fillId="0" borderId="0" applyFont="0" applyFill="0" applyBorder="0" applyAlignment="0" applyProtection="0"/>
    <xf numFmtId="4" fontId="23" fillId="0" borderId="0" applyFont="0" applyFill="0" applyBorder="0" applyAlignment="0" applyProtection="0"/>
    <xf numFmtId="0" fontId="24" fillId="0" borderId="9">
      <alignment horizontal="center"/>
    </xf>
    <xf numFmtId="3" fontId="23" fillId="0" borderId="0" applyFont="0" applyFill="0" applyBorder="0" applyAlignment="0" applyProtection="0"/>
    <xf numFmtId="0" fontId="23" fillId="24" borderId="0" applyNumberFormat="0" applyFont="0" applyBorder="0" applyAlignment="0" applyProtection="0"/>
    <xf numFmtId="0" fontId="25" fillId="0" borderId="0" applyNumberFormat="0" applyFill="0" applyBorder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3" fillId="0" borderId="0"/>
    <xf numFmtId="0" fontId="35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4" fillId="0" borderId="0"/>
    <xf numFmtId="0" fontId="4" fillId="23" borderId="7" applyNumberFormat="0" applyFont="0" applyAlignment="0" applyProtection="0"/>
    <xf numFmtId="0" fontId="22" fillId="20" borderId="8" applyNumberFormat="0" applyAlignment="0" applyProtection="0"/>
    <xf numFmtId="9" fontId="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43" fontId="35" fillId="0" borderId="0" applyFont="0" applyFill="0" applyBorder="0" applyAlignment="0" applyProtection="0"/>
    <xf numFmtId="0" fontId="2" fillId="0" borderId="0"/>
    <xf numFmtId="0" fontId="1" fillId="0" borderId="0"/>
  </cellStyleXfs>
  <cellXfs count="92">
    <xf numFmtId="0" fontId="0" fillId="0" borderId="0" xfId="0"/>
    <xf numFmtId="0" fontId="5" fillId="0" borderId="0" xfId="0" applyFont="1"/>
    <xf numFmtId="0" fontId="28" fillId="0" borderId="0" xfId="38" applyFont="1"/>
    <xf numFmtId="0" fontId="5" fillId="0" borderId="0" xfId="38" applyFont="1"/>
    <xf numFmtId="0" fontId="5" fillId="0" borderId="0" xfId="38" applyFont="1" applyAlignment="1">
      <alignment horizontal="center"/>
    </xf>
    <xf numFmtId="0" fontId="29" fillId="0" borderId="0" xfId="0" applyFont="1"/>
    <xf numFmtId="3" fontId="5" fillId="0" borderId="0" xfId="0" applyNumberFormat="1" applyFont="1"/>
    <xf numFmtId="0" fontId="31" fillId="0" borderId="0" xfId="38" applyFont="1"/>
    <xf numFmtId="0" fontId="32" fillId="0" borderId="0" xfId="0" applyFont="1"/>
    <xf numFmtId="3" fontId="32" fillId="0" borderId="0" xfId="0" applyNumberFormat="1" applyFont="1"/>
    <xf numFmtId="0" fontId="33" fillId="0" borderId="0" xfId="38" applyFont="1"/>
    <xf numFmtId="1" fontId="5" fillId="0" borderId="12" xfId="0" applyNumberFormat="1" applyFont="1" applyBorder="1" applyAlignment="1">
      <alignment horizontal="center"/>
    </xf>
    <xf numFmtId="1" fontId="5" fillId="0" borderId="13" xfId="0" applyNumberFormat="1" applyFont="1" applyBorder="1" applyAlignment="1">
      <alignment horizontal="left"/>
    </xf>
    <xf numFmtId="1" fontId="5" fillId="25" borderId="17" xfId="0" applyNumberFormat="1" applyFont="1" applyFill="1" applyBorder="1" applyAlignment="1">
      <alignment horizontal="center"/>
    </xf>
    <xf numFmtId="1" fontId="5" fillId="25" borderId="18" xfId="0" applyNumberFormat="1" applyFont="1" applyFill="1" applyBorder="1" applyAlignment="1">
      <alignment horizontal="left"/>
    </xf>
    <xf numFmtId="1" fontId="5" fillId="25" borderId="12" xfId="0" applyNumberFormat="1" applyFont="1" applyFill="1" applyBorder="1" applyAlignment="1">
      <alignment horizontal="center"/>
    </xf>
    <xf numFmtId="1" fontId="5" fillId="25" borderId="13" xfId="0" applyNumberFormat="1" applyFont="1" applyFill="1" applyBorder="1" applyAlignment="1">
      <alignment horizontal="left"/>
    </xf>
    <xf numFmtId="0" fontId="30" fillId="0" borderId="0" xfId="0" applyFont="1"/>
    <xf numFmtId="3" fontId="5" fillId="25" borderId="12" xfId="0" applyNumberFormat="1" applyFont="1" applyFill="1" applyBorder="1" applyAlignment="1">
      <alignment horizontal="center"/>
    </xf>
    <xf numFmtId="164" fontId="5" fillId="0" borderId="0" xfId="38" applyNumberFormat="1" applyFont="1" applyAlignment="1">
      <alignment horizontal="center"/>
    </xf>
    <xf numFmtId="1" fontId="5" fillId="0" borderId="14" xfId="0" applyNumberFormat="1" applyFont="1" applyBorder="1" applyAlignment="1">
      <alignment horizontal="center"/>
    </xf>
    <xf numFmtId="1" fontId="5" fillId="26" borderId="12" xfId="0" applyNumberFormat="1" applyFont="1" applyFill="1" applyBorder="1" applyAlignment="1">
      <alignment horizontal="center"/>
    </xf>
    <xf numFmtId="0" fontId="35" fillId="0" borderId="0" xfId="52"/>
    <xf numFmtId="0" fontId="2" fillId="0" borderId="0" xfId="97"/>
    <xf numFmtId="1" fontId="5" fillId="25" borderId="27" xfId="0" applyNumberFormat="1" applyFont="1" applyFill="1" applyBorder="1" applyAlignment="1">
      <alignment horizontal="left"/>
    </xf>
    <xf numFmtId="1" fontId="5" fillId="0" borderId="28" xfId="0" applyNumberFormat="1" applyFont="1" applyBorder="1" applyAlignment="1">
      <alignment horizontal="left"/>
    </xf>
    <xf numFmtId="1" fontId="5" fillId="25" borderId="28" xfId="0" applyNumberFormat="1" applyFont="1" applyFill="1" applyBorder="1" applyAlignment="1">
      <alignment horizontal="left"/>
    </xf>
    <xf numFmtId="0" fontId="5" fillId="0" borderId="28" xfId="38" applyFont="1" applyBorder="1"/>
    <xf numFmtId="1" fontId="5" fillId="26" borderId="28" xfId="0" applyNumberFormat="1" applyFont="1" applyFill="1" applyBorder="1" applyAlignment="1">
      <alignment horizontal="left"/>
    </xf>
    <xf numFmtId="1" fontId="5" fillId="26" borderId="24" xfId="0" applyNumberFormat="1" applyFont="1" applyFill="1" applyBorder="1" applyAlignment="1">
      <alignment horizontal="center"/>
    </xf>
    <xf numFmtId="1" fontId="5" fillId="26" borderId="33" xfId="0" applyNumberFormat="1" applyFont="1" applyFill="1" applyBorder="1" applyAlignment="1">
      <alignment horizontal="left"/>
    </xf>
    <xf numFmtId="1" fontId="5" fillId="26" borderId="26" xfId="0" applyNumberFormat="1" applyFont="1" applyFill="1" applyBorder="1" applyAlignment="1">
      <alignment horizontal="center"/>
    </xf>
    <xf numFmtId="0" fontId="4" fillId="0" borderId="0" xfId="0" applyFont="1"/>
    <xf numFmtId="0" fontId="5" fillId="0" borderId="12" xfId="38" applyFont="1" applyBorder="1" applyAlignment="1">
      <alignment horizontal="center"/>
    </xf>
    <xf numFmtId="1" fontId="5" fillId="25" borderId="38" xfId="0" applyNumberFormat="1" applyFont="1" applyFill="1" applyBorder="1" applyAlignment="1">
      <alignment horizontal="center"/>
    </xf>
    <xf numFmtId="1" fontId="5" fillId="0" borderId="39" xfId="0" applyNumberFormat="1" applyFont="1" applyBorder="1" applyAlignment="1">
      <alignment horizontal="center"/>
    </xf>
    <xf numFmtId="1" fontId="5" fillId="25" borderId="39" xfId="0" applyNumberFormat="1" applyFont="1" applyFill="1" applyBorder="1" applyAlignment="1">
      <alignment horizontal="center"/>
    </xf>
    <xf numFmtId="1" fontId="5" fillId="26" borderId="39" xfId="0" applyNumberFormat="1" applyFont="1" applyFill="1" applyBorder="1" applyAlignment="1">
      <alignment horizontal="center"/>
    </xf>
    <xf numFmtId="1" fontId="5" fillId="27" borderId="39" xfId="0" applyNumberFormat="1" applyFont="1" applyFill="1" applyBorder="1" applyAlignment="1">
      <alignment horizontal="center"/>
    </xf>
    <xf numFmtId="0" fontId="5" fillId="26" borderId="39" xfId="38" applyFont="1" applyFill="1" applyBorder="1" applyAlignment="1">
      <alignment horizontal="center"/>
    </xf>
    <xf numFmtId="1" fontId="5" fillId="25" borderId="41" xfId="0" applyNumberFormat="1" applyFont="1" applyFill="1" applyBorder="1" applyAlignment="1">
      <alignment horizontal="left"/>
    </xf>
    <xf numFmtId="1" fontId="5" fillId="0" borderId="40" xfId="0" applyNumberFormat="1" applyFont="1" applyBorder="1" applyAlignment="1">
      <alignment horizontal="left"/>
    </xf>
    <xf numFmtId="1" fontId="5" fillId="25" borderId="40" xfId="0" applyNumberFormat="1" applyFont="1" applyFill="1" applyBorder="1" applyAlignment="1">
      <alignment horizontal="left"/>
    </xf>
    <xf numFmtId="1" fontId="5" fillId="26" borderId="40" xfId="0" applyNumberFormat="1" applyFont="1" applyFill="1" applyBorder="1" applyAlignment="1">
      <alignment horizontal="left"/>
    </xf>
    <xf numFmtId="1" fontId="5" fillId="27" borderId="40" xfId="0" applyNumberFormat="1" applyFont="1" applyFill="1" applyBorder="1" applyAlignment="1">
      <alignment horizontal="left"/>
    </xf>
    <xf numFmtId="0" fontId="5" fillId="26" borderId="40" xfId="38" applyFont="1" applyFill="1" applyBorder="1"/>
    <xf numFmtId="1" fontId="5" fillId="26" borderId="32" xfId="0" applyNumberFormat="1" applyFont="1" applyFill="1" applyBorder="1" applyAlignment="1">
      <alignment horizontal="center"/>
    </xf>
    <xf numFmtId="3" fontId="5" fillId="0" borderId="0" xfId="0" applyNumberFormat="1" applyFont="1" applyAlignment="1">
      <alignment horizontal="center"/>
    </xf>
    <xf numFmtId="3" fontId="5" fillId="0" borderId="42" xfId="0" applyNumberFormat="1" applyFont="1" applyBorder="1" applyAlignment="1">
      <alignment horizontal="center"/>
    </xf>
    <xf numFmtId="165" fontId="5" fillId="25" borderId="12" xfId="0" applyNumberFormat="1" applyFont="1" applyFill="1" applyBorder="1" applyAlignment="1">
      <alignment horizontal="center"/>
    </xf>
    <xf numFmtId="165" fontId="5" fillId="0" borderId="12" xfId="0" applyNumberFormat="1" applyFont="1" applyBorder="1" applyAlignment="1">
      <alignment horizontal="center"/>
    </xf>
    <xf numFmtId="165" fontId="5" fillId="25" borderId="17" xfId="0" applyNumberFormat="1" applyFont="1" applyFill="1" applyBorder="1" applyAlignment="1">
      <alignment horizontal="center"/>
    </xf>
    <xf numFmtId="165" fontId="5" fillId="0" borderId="17" xfId="0" applyNumberFormat="1" applyFont="1" applyBorder="1" applyAlignment="1">
      <alignment horizontal="center"/>
    </xf>
    <xf numFmtId="1" fontId="5" fillId="0" borderId="27" xfId="0" applyNumberFormat="1" applyFont="1" applyBorder="1" applyAlignment="1">
      <alignment horizontal="left"/>
    </xf>
    <xf numFmtId="1" fontId="5" fillId="0" borderId="43" xfId="0" applyNumberFormat="1" applyFont="1" applyBorder="1" applyAlignment="1">
      <alignment horizontal="left"/>
    </xf>
    <xf numFmtId="1" fontId="5" fillId="26" borderId="19" xfId="0" applyNumberFormat="1" applyFont="1" applyFill="1" applyBorder="1" applyAlignment="1">
      <alignment horizontal="left"/>
    </xf>
    <xf numFmtId="164" fontId="5" fillId="0" borderId="29" xfId="0" applyNumberFormat="1" applyFont="1" applyBorder="1" applyAlignment="1">
      <alignment horizontal="center"/>
    </xf>
    <xf numFmtId="164" fontId="5" fillId="0" borderId="30" xfId="0" applyNumberFormat="1" applyFont="1" applyBorder="1" applyAlignment="1">
      <alignment horizontal="center"/>
    </xf>
    <xf numFmtId="164" fontId="5" fillId="0" borderId="31" xfId="0" applyNumberFormat="1" applyFont="1" applyBorder="1" applyAlignment="1">
      <alignment horizontal="center"/>
    </xf>
    <xf numFmtId="164" fontId="5" fillId="0" borderId="12" xfId="0" applyNumberFormat="1" applyFont="1" applyBorder="1" applyAlignment="1">
      <alignment horizontal="center"/>
    </xf>
    <xf numFmtId="164" fontId="5" fillId="0" borderId="11" xfId="0" applyNumberFormat="1" applyFont="1" applyBorder="1" applyAlignment="1">
      <alignment horizontal="center"/>
    </xf>
    <xf numFmtId="164" fontId="5" fillId="0" borderId="13" xfId="0" applyNumberFormat="1" applyFont="1" applyBorder="1" applyAlignment="1">
      <alignment horizontal="center"/>
    </xf>
    <xf numFmtId="164" fontId="5" fillId="0" borderId="14" xfId="0" applyNumberFormat="1" applyFont="1" applyBorder="1" applyAlignment="1">
      <alignment horizontal="center"/>
    </xf>
    <xf numFmtId="164" fontId="5" fillId="0" borderId="16" xfId="0" applyNumberFormat="1" applyFont="1" applyBorder="1" applyAlignment="1">
      <alignment horizontal="center"/>
    </xf>
    <xf numFmtId="164" fontId="5" fillId="0" borderId="15" xfId="0" applyNumberFormat="1" applyFont="1" applyBorder="1" applyAlignment="1">
      <alignment horizontal="center"/>
    </xf>
    <xf numFmtId="3" fontId="5" fillId="0" borderId="29" xfId="0" applyNumberFormat="1" applyFont="1" applyBorder="1" applyAlignment="1">
      <alignment horizontal="center"/>
    </xf>
    <xf numFmtId="3" fontId="5" fillId="0" borderId="30" xfId="0" applyNumberFormat="1" applyFont="1" applyBorder="1" applyAlignment="1">
      <alignment horizontal="center"/>
    </xf>
    <xf numFmtId="3" fontId="5" fillId="0" borderId="31" xfId="0" applyNumberFormat="1" applyFont="1" applyBorder="1" applyAlignment="1">
      <alignment horizontal="center"/>
    </xf>
    <xf numFmtId="3" fontId="5" fillId="0" borderId="46" xfId="0" applyNumberFormat="1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3" fontId="5" fillId="0" borderId="11" xfId="0" applyNumberFormat="1" applyFont="1" applyBorder="1" applyAlignment="1">
      <alignment horizontal="center"/>
    </xf>
    <xf numFmtId="3" fontId="5" fillId="0" borderId="13" xfId="0" applyNumberFormat="1" applyFont="1" applyBorder="1" applyAlignment="1">
      <alignment horizontal="center"/>
    </xf>
    <xf numFmtId="3" fontId="5" fillId="0" borderId="44" xfId="0" applyNumberFormat="1" applyFont="1" applyBorder="1" applyAlignment="1">
      <alignment horizontal="center"/>
    </xf>
    <xf numFmtId="3" fontId="5" fillId="0" borderId="14" xfId="0" applyNumberFormat="1" applyFont="1" applyBorder="1" applyAlignment="1">
      <alignment horizontal="center"/>
    </xf>
    <xf numFmtId="3" fontId="5" fillId="0" borderId="16" xfId="0" applyNumberFormat="1" applyFont="1" applyBorder="1" applyAlignment="1">
      <alignment horizontal="center"/>
    </xf>
    <xf numFmtId="3" fontId="5" fillId="0" borderId="15" xfId="0" applyNumberFormat="1" applyFont="1" applyBorder="1" applyAlignment="1">
      <alignment horizontal="center"/>
    </xf>
    <xf numFmtId="3" fontId="5" fillId="0" borderId="45" xfId="0" applyNumberFormat="1" applyFont="1" applyBorder="1" applyAlignment="1">
      <alignment horizontal="center"/>
    </xf>
    <xf numFmtId="0" fontId="36" fillId="0" borderId="0" xfId="0" applyFont="1"/>
    <xf numFmtId="0" fontId="0" fillId="0" borderId="36" xfId="0" applyFill="1" applyBorder="1"/>
    <xf numFmtId="0" fontId="34" fillId="0" borderId="19" xfId="38" applyFont="1" applyFill="1" applyBorder="1" applyAlignment="1">
      <alignment horizontal="center"/>
    </xf>
    <xf numFmtId="0" fontId="34" fillId="0" borderId="20" xfId="38" applyFont="1" applyFill="1" applyBorder="1" applyAlignment="1">
      <alignment horizontal="center"/>
    </xf>
    <xf numFmtId="0" fontId="34" fillId="0" borderId="21" xfId="38" applyFont="1" applyFill="1" applyBorder="1" applyAlignment="1">
      <alignment horizontal="center"/>
    </xf>
    <xf numFmtId="0" fontId="0" fillId="0" borderId="0" xfId="0" applyFill="1"/>
    <xf numFmtId="0" fontId="34" fillId="0" borderId="37" xfId="38" applyFont="1" applyFill="1" applyBorder="1" applyAlignment="1">
      <alignment horizontal="center"/>
    </xf>
    <xf numFmtId="0" fontId="34" fillId="0" borderId="34" xfId="38" applyFont="1" applyFill="1" applyBorder="1" applyAlignment="1">
      <alignment horizontal="center"/>
    </xf>
    <xf numFmtId="17" fontId="34" fillId="0" borderId="22" xfId="38" applyNumberFormat="1" applyFont="1" applyFill="1" applyBorder="1" applyAlignment="1">
      <alignment horizontal="center" wrapText="1"/>
    </xf>
    <xf numFmtId="17" fontId="34" fillId="0" borderId="25" xfId="38" applyNumberFormat="1" applyFont="1" applyFill="1" applyBorder="1" applyAlignment="1">
      <alignment horizontal="center" wrapText="1"/>
    </xf>
    <xf numFmtId="0" fontId="34" fillId="0" borderId="35" xfId="38" applyFont="1" applyFill="1" applyBorder="1" applyAlignment="1">
      <alignment horizontal="center"/>
    </xf>
    <xf numFmtId="0" fontId="34" fillId="0" borderId="36" xfId="38" applyFont="1" applyFill="1" applyBorder="1" applyAlignment="1">
      <alignment horizontal="center"/>
    </xf>
    <xf numFmtId="17" fontId="34" fillId="0" borderId="23" xfId="38" applyNumberFormat="1" applyFont="1" applyFill="1" applyBorder="1" applyAlignment="1">
      <alignment horizontal="center" wrapText="1"/>
    </xf>
    <xf numFmtId="17" fontId="34" fillId="0" borderId="36" xfId="38" applyNumberFormat="1" applyFont="1" applyFill="1" applyBorder="1" applyAlignment="1">
      <alignment horizontal="center" wrapText="1"/>
    </xf>
    <xf numFmtId="0" fontId="5" fillId="0" borderId="0" xfId="0" applyFont="1" applyFill="1"/>
  </cellXfs>
  <cellStyles count="99">
    <cellStyle name="20% - Accent1" xfId="1" builtinId="30" customBuiltin="1"/>
    <cellStyle name="20% - Accent1 2" xfId="53" xr:uid="{00000000-0005-0000-0000-000001000000}"/>
    <cellStyle name="20% - Accent2" xfId="2" builtinId="34" customBuiltin="1"/>
    <cellStyle name="20% - Accent2 2" xfId="54" xr:uid="{00000000-0005-0000-0000-000003000000}"/>
    <cellStyle name="20% - Accent3" xfId="3" builtinId="38" customBuiltin="1"/>
    <cellStyle name="20% - Accent3 2" xfId="55" xr:uid="{00000000-0005-0000-0000-000005000000}"/>
    <cellStyle name="20% - Accent4" xfId="4" builtinId="42" customBuiltin="1"/>
    <cellStyle name="20% - Accent4 2" xfId="56" xr:uid="{00000000-0005-0000-0000-000007000000}"/>
    <cellStyle name="20% - Accent5" xfId="5" builtinId="46" customBuiltin="1"/>
    <cellStyle name="20% - Accent5 2" xfId="57" xr:uid="{00000000-0005-0000-0000-000009000000}"/>
    <cellStyle name="20% - Accent6" xfId="6" builtinId="50" customBuiltin="1"/>
    <cellStyle name="20% - Accent6 2" xfId="58" xr:uid="{00000000-0005-0000-0000-00000B000000}"/>
    <cellStyle name="40% - Accent1" xfId="7" builtinId="31" customBuiltin="1"/>
    <cellStyle name="40% - Accent1 2" xfId="59" xr:uid="{00000000-0005-0000-0000-00000D000000}"/>
    <cellStyle name="40% - Accent2" xfId="8" builtinId="35" customBuiltin="1"/>
    <cellStyle name="40% - Accent2 2" xfId="60" xr:uid="{00000000-0005-0000-0000-00000F000000}"/>
    <cellStyle name="40% - Accent3" xfId="9" builtinId="39" customBuiltin="1"/>
    <cellStyle name="40% - Accent3 2" xfId="61" xr:uid="{00000000-0005-0000-0000-000011000000}"/>
    <cellStyle name="40% - Accent4" xfId="10" builtinId="43" customBuiltin="1"/>
    <cellStyle name="40% - Accent4 2" xfId="62" xr:uid="{00000000-0005-0000-0000-000013000000}"/>
    <cellStyle name="40% - Accent5" xfId="11" builtinId="47" customBuiltin="1"/>
    <cellStyle name="40% - Accent5 2" xfId="63" xr:uid="{00000000-0005-0000-0000-000015000000}"/>
    <cellStyle name="40% - Accent6" xfId="12" builtinId="51" customBuiltin="1"/>
    <cellStyle name="40% - Accent6 2" xfId="64" xr:uid="{00000000-0005-0000-0000-000017000000}"/>
    <cellStyle name="60% - Accent1" xfId="13" builtinId="32" customBuiltin="1"/>
    <cellStyle name="60% - Accent1 2" xfId="65" xr:uid="{00000000-0005-0000-0000-000019000000}"/>
    <cellStyle name="60% - Accent2" xfId="14" builtinId="36" customBuiltin="1"/>
    <cellStyle name="60% - Accent2 2" xfId="66" xr:uid="{00000000-0005-0000-0000-00001B000000}"/>
    <cellStyle name="60% - Accent3" xfId="15" builtinId="40" customBuiltin="1"/>
    <cellStyle name="60% - Accent3 2" xfId="67" xr:uid="{00000000-0005-0000-0000-00001D000000}"/>
    <cellStyle name="60% - Accent4" xfId="16" builtinId="44" customBuiltin="1"/>
    <cellStyle name="60% - Accent4 2" xfId="68" xr:uid="{00000000-0005-0000-0000-00001F000000}"/>
    <cellStyle name="60% - Accent5" xfId="17" builtinId="48" customBuiltin="1"/>
    <cellStyle name="60% - Accent5 2" xfId="69" xr:uid="{00000000-0005-0000-0000-000021000000}"/>
    <cellStyle name="60% - Accent6" xfId="18" builtinId="52" customBuiltin="1"/>
    <cellStyle name="60% - Accent6 2" xfId="70" xr:uid="{00000000-0005-0000-0000-000023000000}"/>
    <cellStyle name="Accent1" xfId="19" builtinId="29" customBuiltin="1"/>
    <cellStyle name="Accent1 2" xfId="71" xr:uid="{00000000-0005-0000-0000-000025000000}"/>
    <cellStyle name="Accent2" xfId="20" builtinId="33" customBuiltin="1"/>
    <cellStyle name="Accent2 2" xfId="72" xr:uid="{00000000-0005-0000-0000-000027000000}"/>
    <cellStyle name="Accent3" xfId="21" builtinId="37" customBuiltin="1"/>
    <cellStyle name="Accent3 2" xfId="73" xr:uid="{00000000-0005-0000-0000-000029000000}"/>
    <cellStyle name="Accent4" xfId="22" builtinId="41" customBuiltin="1"/>
    <cellStyle name="Accent4 2" xfId="74" xr:uid="{00000000-0005-0000-0000-00002B000000}"/>
    <cellStyle name="Accent5" xfId="23" builtinId="45" customBuiltin="1"/>
    <cellStyle name="Accent5 2" xfId="75" xr:uid="{00000000-0005-0000-0000-00002D000000}"/>
    <cellStyle name="Accent6" xfId="24" builtinId="49" customBuiltin="1"/>
    <cellStyle name="Accent6 2" xfId="76" xr:uid="{00000000-0005-0000-0000-00002F000000}"/>
    <cellStyle name="Bad" xfId="25" builtinId="27" customBuiltin="1"/>
    <cellStyle name="Bad 2" xfId="77" xr:uid="{00000000-0005-0000-0000-000031000000}"/>
    <cellStyle name="Calculation" xfId="26" builtinId="22" customBuiltin="1"/>
    <cellStyle name="Calculation 2" xfId="78" xr:uid="{00000000-0005-0000-0000-000033000000}"/>
    <cellStyle name="Check Cell" xfId="27" builtinId="23" customBuiltin="1"/>
    <cellStyle name="Check Cell 2" xfId="79" xr:uid="{00000000-0005-0000-0000-000035000000}"/>
    <cellStyle name="Comma 2" xfId="96" xr:uid="{00000000-0005-0000-0000-000036000000}"/>
    <cellStyle name="Explanatory Text" xfId="28" builtinId="53" customBuiltin="1"/>
    <cellStyle name="Explanatory Text 2" xfId="80" xr:uid="{00000000-0005-0000-0000-000038000000}"/>
    <cellStyle name="Good" xfId="29" builtinId="26" customBuiltin="1"/>
    <cellStyle name="Good 2" xfId="81" xr:uid="{00000000-0005-0000-0000-00003A000000}"/>
    <cellStyle name="Heading 1" xfId="30" builtinId="16" customBuiltin="1"/>
    <cellStyle name="Heading 1 2" xfId="82" xr:uid="{00000000-0005-0000-0000-00003C000000}"/>
    <cellStyle name="Heading 2" xfId="31" builtinId="17" customBuiltin="1"/>
    <cellStyle name="Heading 2 2" xfId="83" xr:uid="{00000000-0005-0000-0000-00003E000000}"/>
    <cellStyle name="Heading 3" xfId="32" builtinId="18" customBuiltin="1"/>
    <cellStyle name="Heading 3 2" xfId="84" xr:uid="{00000000-0005-0000-0000-000040000000}"/>
    <cellStyle name="Heading 4" xfId="33" builtinId="19" customBuiltin="1"/>
    <cellStyle name="Heading 4 2" xfId="85" xr:uid="{00000000-0005-0000-0000-000042000000}"/>
    <cellStyle name="Input" xfId="34" builtinId="20" customBuiltin="1"/>
    <cellStyle name="Input 2" xfId="86" xr:uid="{00000000-0005-0000-0000-000044000000}"/>
    <cellStyle name="Linked Cell" xfId="35" builtinId="24" customBuiltin="1"/>
    <cellStyle name="Linked Cell 2" xfId="87" xr:uid="{00000000-0005-0000-0000-000046000000}"/>
    <cellStyle name="Neutral" xfId="36" builtinId="28" customBuiltin="1"/>
    <cellStyle name="Neutral 2" xfId="88" xr:uid="{00000000-0005-0000-0000-000048000000}"/>
    <cellStyle name="Normal" xfId="0" builtinId="0"/>
    <cellStyle name="Normal 2" xfId="37" xr:uid="{00000000-0005-0000-0000-00004A000000}"/>
    <cellStyle name="Normal 2 2" xfId="89" xr:uid="{00000000-0005-0000-0000-00004B000000}"/>
    <cellStyle name="Normal 3" xfId="52" xr:uid="{00000000-0005-0000-0000-00004C000000}"/>
    <cellStyle name="Normal 4" xfId="51" xr:uid="{00000000-0005-0000-0000-00004D000000}"/>
    <cellStyle name="Normal 5" xfId="97" xr:uid="{00000000-0005-0000-0000-00004E000000}"/>
    <cellStyle name="Normal 6" xfId="98" xr:uid="{00000000-0005-0000-0000-00004F000000}"/>
    <cellStyle name="Normal_CHWM_Updated02222011" xfId="38" xr:uid="{00000000-0005-0000-0000-000050000000}"/>
    <cellStyle name="Note" xfId="39" builtinId="10" customBuiltin="1"/>
    <cellStyle name="Note 2" xfId="90" xr:uid="{00000000-0005-0000-0000-000052000000}"/>
    <cellStyle name="Output" xfId="40" builtinId="21" customBuiltin="1"/>
    <cellStyle name="Output 2" xfId="91" xr:uid="{00000000-0005-0000-0000-000054000000}"/>
    <cellStyle name="Percent 2" xfId="41" xr:uid="{00000000-0005-0000-0000-000055000000}"/>
    <cellStyle name="Percent 2 2" xfId="92" xr:uid="{00000000-0005-0000-0000-000056000000}"/>
    <cellStyle name="PSChar" xfId="42" xr:uid="{00000000-0005-0000-0000-000057000000}"/>
    <cellStyle name="PSDate" xfId="43" xr:uid="{00000000-0005-0000-0000-000058000000}"/>
    <cellStyle name="PSDec" xfId="44" xr:uid="{00000000-0005-0000-0000-000059000000}"/>
    <cellStyle name="PSHeading" xfId="45" xr:uid="{00000000-0005-0000-0000-00005A000000}"/>
    <cellStyle name="PSInt" xfId="46" xr:uid="{00000000-0005-0000-0000-00005B000000}"/>
    <cellStyle name="PSSpacer" xfId="47" xr:uid="{00000000-0005-0000-0000-00005C000000}"/>
    <cellStyle name="Title" xfId="48" builtinId="15" customBuiltin="1"/>
    <cellStyle name="Title 2" xfId="93" xr:uid="{00000000-0005-0000-0000-00005E000000}"/>
    <cellStyle name="Total" xfId="49" builtinId="25" customBuiltin="1"/>
    <cellStyle name="Total 2" xfId="94" xr:uid="{00000000-0005-0000-0000-000060000000}"/>
    <cellStyle name="Warning Text" xfId="50" builtinId="11" customBuiltin="1"/>
    <cellStyle name="Warning Text 2" xfId="95" xr:uid="{00000000-0005-0000-0000-000062000000}"/>
  </cellStyles>
  <dxfs count="2"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134"/>
  <sheetViews>
    <sheetView tabSelected="1" zoomScaleNormal="100" workbookViewId="0">
      <pane xSplit="2" ySplit="5" topLeftCell="C32" activePane="bottomRight" state="frozenSplit"/>
      <selection pane="topRight" activeCell="C4" sqref="C4:C5"/>
      <selection pane="bottomLeft" activeCell="A7" sqref="A7"/>
      <selection pane="bottomRight" activeCell="B2" sqref="A2:XFD2"/>
    </sheetView>
  </sheetViews>
  <sheetFormatPr defaultRowHeight="12.75" x14ac:dyDescent="0.2"/>
  <cols>
    <col min="2" max="2" width="30.5703125" bestFit="1" customWidth="1"/>
    <col min="3" max="3" width="12.42578125" bestFit="1" customWidth="1"/>
    <col min="4" max="9" width="11" bestFit="1" customWidth="1"/>
    <col min="10" max="14" width="10.85546875" bestFit="1" customWidth="1"/>
    <col min="15" max="21" width="11" bestFit="1" customWidth="1"/>
    <col min="22" max="26" width="10.85546875" bestFit="1" customWidth="1"/>
  </cols>
  <sheetData>
    <row r="1" spans="1:29" ht="18.75" x14ac:dyDescent="0.3">
      <c r="A1" s="2" t="s">
        <v>120</v>
      </c>
      <c r="C1" s="1"/>
      <c r="D1" s="1"/>
      <c r="E1" s="1"/>
      <c r="F1" s="1"/>
      <c r="G1" s="1"/>
      <c r="H1" s="1"/>
      <c r="I1" s="1"/>
      <c r="J1" s="5"/>
      <c r="K1" s="1"/>
      <c r="L1" s="5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9" ht="15.75" x14ac:dyDescent="0.25">
      <c r="A2" s="10" t="s">
        <v>244</v>
      </c>
      <c r="C2" s="1"/>
      <c r="D2" s="1"/>
      <c r="E2" s="77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AA2" s="32"/>
      <c r="AB2" s="32"/>
      <c r="AC2" s="32"/>
    </row>
    <row r="3" spans="1:29" ht="13.5" thickBot="1" x14ac:dyDescent="0.25">
      <c r="A3" s="3"/>
      <c r="B3" s="7"/>
    </row>
    <row r="4" spans="1:29" s="82" customFormat="1" ht="13.5" thickBot="1" x14ac:dyDescent="0.25">
      <c r="A4" s="78"/>
      <c r="B4" s="78"/>
      <c r="C4" s="79" t="s">
        <v>238</v>
      </c>
      <c r="D4" s="80"/>
      <c r="E4" s="80"/>
      <c r="F4" s="80"/>
      <c r="G4" s="80"/>
      <c r="H4" s="80"/>
      <c r="I4" s="80"/>
      <c r="J4" s="80"/>
      <c r="K4" s="80"/>
      <c r="L4" s="80"/>
      <c r="M4" s="80"/>
      <c r="N4" s="81"/>
      <c r="O4" s="79" t="s">
        <v>239</v>
      </c>
      <c r="P4" s="80"/>
      <c r="Q4" s="80"/>
      <c r="R4" s="80"/>
      <c r="S4" s="80"/>
      <c r="T4" s="80"/>
      <c r="U4" s="80"/>
      <c r="V4" s="80"/>
      <c r="W4" s="80"/>
      <c r="X4" s="80"/>
      <c r="Y4" s="80"/>
      <c r="Z4" s="81"/>
    </row>
    <row r="5" spans="1:29" s="82" customFormat="1" ht="13.5" thickBot="1" x14ac:dyDescent="0.25">
      <c r="A5" s="83" t="s">
        <v>116</v>
      </c>
      <c r="B5" s="84" t="s">
        <v>122</v>
      </c>
      <c r="C5" s="85">
        <v>44470</v>
      </c>
      <c r="D5" s="86">
        <v>44501</v>
      </c>
      <c r="E5" s="85">
        <v>44531</v>
      </c>
      <c r="F5" s="86">
        <v>44562</v>
      </c>
      <c r="G5" s="85">
        <v>44593</v>
      </c>
      <c r="H5" s="86">
        <v>44621</v>
      </c>
      <c r="I5" s="85">
        <v>44652</v>
      </c>
      <c r="J5" s="86">
        <v>44682</v>
      </c>
      <c r="K5" s="85">
        <v>44713</v>
      </c>
      <c r="L5" s="86">
        <v>44743</v>
      </c>
      <c r="M5" s="85">
        <v>44774</v>
      </c>
      <c r="N5" s="86">
        <v>44805</v>
      </c>
      <c r="O5" s="85">
        <v>44835</v>
      </c>
      <c r="P5" s="86">
        <v>44866</v>
      </c>
      <c r="Q5" s="85">
        <v>44896</v>
      </c>
      <c r="R5" s="86">
        <v>44927</v>
      </c>
      <c r="S5" s="85">
        <v>44958</v>
      </c>
      <c r="T5" s="86">
        <v>44986</v>
      </c>
      <c r="U5" s="85">
        <v>45017</v>
      </c>
      <c r="V5" s="86">
        <v>45047</v>
      </c>
      <c r="W5" s="85">
        <v>45466</v>
      </c>
      <c r="X5" s="86">
        <v>45108</v>
      </c>
      <c r="Y5" s="85">
        <v>45139</v>
      </c>
      <c r="Z5" s="86">
        <v>45170</v>
      </c>
    </row>
    <row r="6" spans="1:29" x14ac:dyDescent="0.2">
      <c r="A6" s="34">
        <v>10005</v>
      </c>
      <c r="B6" s="40" t="s">
        <v>130</v>
      </c>
      <c r="C6" s="49">
        <v>467.512</v>
      </c>
      <c r="D6" s="49">
        <v>547.46699999999998</v>
      </c>
      <c r="E6" s="49">
        <v>763.05100000000004</v>
      </c>
      <c r="F6" s="49">
        <v>747.77800000000002</v>
      </c>
      <c r="G6" s="49">
        <v>639.89400000000001</v>
      </c>
      <c r="H6" s="49">
        <v>594.66499999999996</v>
      </c>
      <c r="I6" s="49">
        <v>578.03599999999994</v>
      </c>
      <c r="J6" s="49">
        <v>468.90800000000002</v>
      </c>
      <c r="K6" s="49">
        <v>338.435</v>
      </c>
      <c r="L6" s="49">
        <v>331.43700000000001</v>
      </c>
      <c r="M6" s="49">
        <v>328.27499999999998</v>
      </c>
      <c r="N6" s="49">
        <v>294.13200000000001</v>
      </c>
      <c r="O6" s="49">
        <v>381.803</v>
      </c>
      <c r="P6" s="49">
        <v>682.08199999999999</v>
      </c>
      <c r="Q6" s="49">
        <v>765.26</v>
      </c>
      <c r="R6" s="49">
        <v>690.78599999999994</v>
      </c>
      <c r="S6" s="49">
        <v>575.43899999999996</v>
      </c>
      <c r="T6" s="49">
        <v>359.565</v>
      </c>
      <c r="U6" s="49">
        <v>293.97300000000001</v>
      </c>
      <c r="V6" s="49">
        <v>193.66399999999999</v>
      </c>
      <c r="W6" s="49">
        <v>174.21199999999999</v>
      </c>
      <c r="X6" s="49">
        <v>180.26499999999999</v>
      </c>
      <c r="Y6" s="49">
        <v>185.887</v>
      </c>
      <c r="Z6" s="49">
        <v>182.38499999999999</v>
      </c>
    </row>
    <row r="7" spans="1:29" x14ac:dyDescent="0.2">
      <c r="A7" s="35">
        <v>10015</v>
      </c>
      <c r="B7" s="41" t="s">
        <v>131</v>
      </c>
      <c r="C7" s="50">
        <v>272.41800000000001</v>
      </c>
      <c r="D7" s="50">
        <v>136.04599999999999</v>
      </c>
      <c r="E7" s="50">
        <v>146.51900000000001</v>
      </c>
      <c r="F7" s="50">
        <v>158.559</v>
      </c>
      <c r="G7" s="50">
        <v>140.286</v>
      </c>
      <c r="H7" s="50">
        <v>162.869</v>
      </c>
      <c r="I7" s="50">
        <v>242.16399999999999</v>
      </c>
      <c r="J7" s="50">
        <v>286.38900000000001</v>
      </c>
      <c r="K7" s="50">
        <v>385.20100000000002</v>
      </c>
      <c r="L7" s="50">
        <v>866.36800000000005</v>
      </c>
      <c r="M7" s="50">
        <v>929.76499999999999</v>
      </c>
      <c r="N7" s="50">
        <v>597.97900000000004</v>
      </c>
      <c r="O7" s="50">
        <v>259.25700000000001</v>
      </c>
      <c r="P7" s="50">
        <v>155.61199999999999</v>
      </c>
      <c r="Q7" s="50">
        <v>153.07300000000001</v>
      </c>
      <c r="R7" s="50">
        <v>151.65299999999999</v>
      </c>
      <c r="S7" s="50">
        <v>131.85300000000001</v>
      </c>
      <c r="T7" s="50">
        <v>151.38</v>
      </c>
      <c r="U7" s="50">
        <v>222.727</v>
      </c>
      <c r="V7" s="50">
        <v>565.80899999999997</v>
      </c>
      <c r="W7" s="50">
        <v>714.43700000000001</v>
      </c>
      <c r="X7" s="50">
        <v>960.33</v>
      </c>
      <c r="Y7" s="50">
        <v>827.59</v>
      </c>
      <c r="Z7" s="50">
        <v>518.28099999999995</v>
      </c>
    </row>
    <row r="8" spans="1:29" x14ac:dyDescent="0.2">
      <c r="A8" s="36">
        <v>10025</v>
      </c>
      <c r="B8" s="42" t="s">
        <v>132</v>
      </c>
      <c r="C8" s="49">
        <v>50117.673000000003</v>
      </c>
      <c r="D8" s="49">
        <v>42188.521000000001</v>
      </c>
      <c r="E8" s="49">
        <v>51097.991999999998</v>
      </c>
      <c r="F8" s="49">
        <v>55505.249000000003</v>
      </c>
      <c r="G8" s="49">
        <v>43348.063999999998</v>
      </c>
      <c r="H8" s="49">
        <v>41288.26</v>
      </c>
      <c r="I8" s="49">
        <v>46774.658000000003</v>
      </c>
      <c r="J8" s="49">
        <v>47647.197</v>
      </c>
      <c r="K8" s="49">
        <v>54564.360999999997</v>
      </c>
      <c r="L8" s="49">
        <v>70197.133000000002</v>
      </c>
      <c r="M8" s="49">
        <v>68421.570000000007</v>
      </c>
      <c r="N8" s="49">
        <v>54842.68</v>
      </c>
      <c r="O8" s="49">
        <v>47852.112999999998</v>
      </c>
      <c r="P8" s="49">
        <v>52447.476000000002</v>
      </c>
      <c r="Q8" s="49">
        <v>63418.300999999999</v>
      </c>
      <c r="R8" s="49">
        <v>52930.285000000003</v>
      </c>
      <c r="S8" s="49">
        <v>45276.112999999998</v>
      </c>
      <c r="T8" s="49">
        <v>43867.428999999996</v>
      </c>
      <c r="U8" s="49">
        <v>44223.055</v>
      </c>
      <c r="V8" s="49">
        <v>56318.616000000002</v>
      </c>
      <c r="W8" s="49">
        <v>63509.146000000001</v>
      </c>
      <c r="X8" s="49">
        <v>69720.975000000006</v>
      </c>
      <c r="Y8" s="49">
        <v>65013.817000000003</v>
      </c>
      <c r="Z8" s="49">
        <v>54182.294999999998</v>
      </c>
    </row>
    <row r="9" spans="1:29" x14ac:dyDescent="0.2">
      <c r="A9" s="35">
        <v>10027</v>
      </c>
      <c r="B9" s="41" t="s">
        <v>133</v>
      </c>
      <c r="C9" s="50">
        <v>40367.627999999997</v>
      </c>
      <c r="D9" s="50">
        <v>24947.701000000001</v>
      </c>
      <c r="E9" s="50">
        <v>31253.578000000001</v>
      </c>
      <c r="F9" s="50">
        <v>33261.305999999997</v>
      </c>
      <c r="G9" s="50">
        <v>25951.261999999999</v>
      </c>
      <c r="H9" s="50">
        <v>26500.607</v>
      </c>
      <c r="I9" s="50">
        <v>40800.483999999997</v>
      </c>
      <c r="J9" s="50">
        <v>51034.991000000002</v>
      </c>
      <c r="K9" s="50">
        <v>66753.664000000004</v>
      </c>
      <c r="L9" s="50">
        <v>86638.239000000001</v>
      </c>
      <c r="M9" s="50">
        <v>82314.012000000002</v>
      </c>
      <c r="N9" s="50">
        <v>60791.663999999997</v>
      </c>
      <c r="O9" s="50">
        <v>44795.186999999998</v>
      </c>
      <c r="P9" s="50">
        <v>31917.109</v>
      </c>
      <c r="Q9" s="50">
        <v>38156.413</v>
      </c>
      <c r="R9" s="50">
        <v>32385.147000000001</v>
      </c>
      <c r="S9" s="50">
        <v>27676.573</v>
      </c>
      <c r="T9" s="50">
        <v>28587.888999999999</v>
      </c>
      <c r="U9" s="50">
        <v>38066.955000000002</v>
      </c>
      <c r="V9" s="50">
        <v>72592.782000000007</v>
      </c>
      <c r="W9" s="50">
        <v>85746.706000000006</v>
      </c>
      <c r="X9" s="50">
        <v>86973.36</v>
      </c>
      <c r="Y9" s="50">
        <v>72268.017999999996</v>
      </c>
      <c r="Z9" s="50">
        <v>53581.37</v>
      </c>
    </row>
    <row r="10" spans="1:29" x14ac:dyDescent="0.2">
      <c r="A10" s="36">
        <v>10029</v>
      </c>
      <c r="B10" s="42" t="s">
        <v>4</v>
      </c>
      <c r="C10" s="49">
        <v>15051.58</v>
      </c>
      <c r="D10" s="49">
        <v>15734.2</v>
      </c>
      <c r="E10" s="49">
        <v>17180.84</v>
      </c>
      <c r="F10" s="49">
        <v>18170.3</v>
      </c>
      <c r="G10" s="49">
        <v>16873.21</v>
      </c>
      <c r="H10" s="49">
        <v>17657.02</v>
      </c>
      <c r="I10" s="49">
        <v>16040.25</v>
      </c>
      <c r="J10" s="49">
        <v>15460.31</v>
      </c>
      <c r="K10" s="49">
        <v>14724.76</v>
      </c>
      <c r="L10" s="49">
        <v>14538.96</v>
      </c>
      <c r="M10" s="49">
        <v>15127.65</v>
      </c>
      <c r="N10" s="49">
        <v>14142.98</v>
      </c>
      <c r="O10" s="49">
        <v>15187.23</v>
      </c>
      <c r="P10" s="49">
        <v>17183.78</v>
      </c>
      <c r="Q10" s="49">
        <v>18463.03</v>
      </c>
      <c r="R10" s="49">
        <v>19112.5</v>
      </c>
      <c r="S10" s="49">
        <v>17897.189999999999</v>
      </c>
      <c r="T10" s="49">
        <v>19073.95</v>
      </c>
      <c r="U10" s="49">
        <v>16246.37</v>
      </c>
      <c r="V10" s="49">
        <v>14807.83</v>
      </c>
      <c r="W10" s="49">
        <v>14565.55</v>
      </c>
      <c r="X10" s="49">
        <v>14453.07</v>
      </c>
      <c r="Y10" s="49">
        <v>15263.9</v>
      </c>
      <c r="Z10" s="49">
        <v>13776.67</v>
      </c>
    </row>
    <row r="11" spans="1:29" x14ac:dyDescent="0.2">
      <c r="A11" s="35">
        <v>10044</v>
      </c>
      <c r="B11" s="41" t="s">
        <v>134</v>
      </c>
      <c r="C11" s="50">
        <v>14862.550999999999</v>
      </c>
      <c r="D11" s="50">
        <v>15841.496999999999</v>
      </c>
      <c r="E11" s="50">
        <v>18781.536</v>
      </c>
      <c r="F11" s="50">
        <v>18546.447</v>
      </c>
      <c r="G11" s="50">
        <v>16320.427</v>
      </c>
      <c r="H11" s="50">
        <v>16033.065000000001</v>
      </c>
      <c r="I11" s="50">
        <v>15182.279</v>
      </c>
      <c r="J11" s="50">
        <v>14184.936</v>
      </c>
      <c r="K11" s="50">
        <v>14059.665999999999</v>
      </c>
      <c r="L11" s="50">
        <v>16833.694</v>
      </c>
      <c r="M11" s="50">
        <v>17379.534</v>
      </c>
      <c r="N11" s="50">
        <v>14596.236999999999</v>
      </c>
      <c r="O11" s="50">
        <v>14276.450999999999</v>
      </c>
      <c r="P11" s="50">
        <v>16766.577000000001</v>
      </c>
      <c r="Q11" s="50">
        <v>18617.528999999999</v>
      </c>
      <c r="R11" s="50">
        <v>17380.591</v>
      </c>
      <c r="S11" s="50">
        <v>16563.194</v>
      </c>
      <c r="T11" s="50">
        <v>17478.016</v>
      </c>
      <c r="U11" s="50">
        <v>15357.392</v>
      </c>
      <c r="V11" s="50">
        <v>15344.655000000001</v>
      </c>
      <c r="W11" s="50">
        <v>15298.712</v>
      </c>
      <c r="X11" s="50">
        <v>17428.881000000001</v>
      </c>
      <c r="Y11" s="50">
        <v>18214.671999999999</v>
      </c>
      <c r="Z11" s="50">
        <v>14670.285</v>
      </c>
    </row>
    <row r="12" spans="1:29" x14ac:dyDescent="0.2">
      <c r="A12" s="37">
        <v>10046</v>
      </c>
      <c r="B12" s="42" t="s">
        <v>6</v>
      </c>
      <c r="C12" s="49">
        <v>58618.11</v>
      </c>
      <c r="D12" s="49">
        <v>65390.77</v>
      </c>
      <c r="E12" s="49">
        <v>87758.080000000002</v>
      </c>
      <c r="F12" s="49">
        <v>86526.32</v>
      </c>
      <c r="G12" s="49">
        <v>74174.62</v>
      </c>
      <c r="H12" s="49">
        <v>67102.66</v>
      </c>
      <c r="I12" s="49">
        <v>65889.25</v>
      </c>
      <c r="J12" s="49">
        <v>64926.61</v>
      </c>
      <c r="K12" s="49">
        <v>56250.07</v>
      </c>
      <c r="L12" s="49">
        <v>67815.5</v>
      </c>
      <c r="M12" s="49">
        <v>68582.7</v>
      </c>
      <c r="N12" s="49">
        <v>54893.15</v>
      </c>
      <c r="O12" s="49">
        <v>56316.38</v>
      </c>
      <c r="P12" s="49">
        <v>84570.45</v>
      </c>
      <c r="Q12" s="49">
        <v>102082.1</v>
      </c>
      <c r="R12" s="49">
        <v>92882.38</v>
      </c>
      <c r="S12" s="49">
        <v>81882.399999999994</v>
      </c>
      <c r="T12" s="49">
        <v>86001.21</v>
      </c>
      <c r="U12" s="49">
        <v>65101.52</v>
      </c>
      <c r="V12" s="49">
        <v>57700.46</v>
      </c>
      <c r="W12" s="49">
        <v>59273.26</v>
      </c>
      <c r="X12" s="49">
        <v>70433.75</v>
      </c>
      <c r="Y12" s="49">
        <v>66403.899999999994</v>
      </c>
      <c r="Z12" s="49">
        <v>54058.81</v>
      </c>
    </row>
    <row r="13" spans="1:29" x14ac:dyDescent="0.2">
      <c r="A13" s="35">
        <v>10047</v>
      </c>
      <c r="B13" s="41" t="s">
        <v>7</v>
      </c>
      <c r="C13" s="50">
        <v>109334.34299999999</v>
      </c>
      <c r="D13" s="50">
        <v>112255.30499999999</v>
      </c>
      <c r="E13" s="50">
        <v>133253.80100000001</v>
      </c>
      <c r="F13" s="50">
        <v>126115.83</v>
      </c>
      <c r="G13" s="50">
        <v>105524.26300000001</v>
      </c>
      <c r="H13" s="50">
        <v>117693.764</v>
      </c>
      <c r="I13" s="50">
        <v>109870.568</v>
      </c>
      <c r="J13" s="50">
        <v>104505.811</v>
      </c>
      <c r="K13" s="50">
        <v>93768.016000000003</v>
      </c>
      <c r="L13" s="50">
        <v>92708.35</v>
      </c>
      <c r="M13" s="50">
        <v>95385.400999999998</v>
      </c>
      <c r="N13" s="50">
        <v>92171.879000000001</v>
      </c>
      <c r="O13" s="50">
        <v>99472.44</v>
      </c>
      <c r="P13" s="50">
        <v>122932.64</v>
      </c>
      <c r="Q13" s="50">
        <v>134571.02299999999</v>
      </c>
      <c r="R13" s="50">
        <v>127080.901</v>
      </c>
      <c r="S13" s="50">
        <v>117089.389</v>
      </c>
      <c r="T13" s="50">
        <v>131011.685</v>
      </c>
      <c r="U13" s="50">
        <v>95636.236999999994</v>
      </c>
      <c r="V13" s="50">
        <v>91869.175000000003</v>
      </c>
      <c r="W13" s="50">
        <v>89160.519</v>
      </c>
      <c r="X13" s="50">
        <v>91638.835999999996</v>
      </c>
      <c r="Y13" s="50">
        <v>92730.751000000004</v>
      </c>
      <c r="Z13" s="50">
        <v>87825.767999999996</v>
      </c>
    </row>
    <row r="14" spans="1:29" x14ac:dyDescent="0.2">
      <c r="A14" s="36">
        <v>10055</v>
      </c>
      <c r="B14" s="42" t="s">
        <v>135</v>
      </c>
      <c r="C14" s="49">
        <v>284.952</v>
      </c>
      <c r="D14" s="49">
        <v>343.06599999999997</v>
      </c>
      <c r="E14" s="49">
        <v>453.51799999999997</v>
      </c>
      <c r="F14" s="49">
        <v>526.09299999999996</v>
      </c>
      <c r="G14" s="49">
        <v>435.58800000000002</v>
      </c>
      <c r="H14" s="49">
        <v>363.63400000000001</v>
      </c>
      <c r="I14" s="49">
        <v>334.964</v>
      </c>
      <c r="J14" s="49">
        <v>276.29700000000003</v>
      </c>
      <c r="K14" s="49">
        <v>227.64699999999999</v>
      </c>
      <c r="L14" s="49">
        <v>268.87700000000001</v>
      </c>
      <c r="M14" s="49">
        <v>253.24600000000001</v>
      </c>
      <c r="N14" s="49">
        <v>212.99199999999999</v>
      </c>
      <c r="O14" s="49">
        <v>277.00299999999999</v>
      </c>
      <c r="P14" s="49">
        <v>453.983</v>
      </c>
      <c r="Q14" s="49">
        <v>523.22799999999995</v>
      </c>
      <c r="R14" s="49">
        <v>523.68200000000002</v>
      </c>
      <c r="S14" s="49">
        <v>466.03100000000001</v>
      </c>
      <c r="T14" s="49">
        <v>459.726</v>
      </c>
      <c r="U14" s="49">
        <v>348.97199999999998</v>
      </c>
      <c r="V14" s="49">
        <v>225.339</v>
      </c>
      <c r="W14" s="49">
        <v>209.93100000000001</v>
      </c>
      <c r="X14" s="49">
        <v>266.91800000000001</v>
      </c>
      <c r="Y14" s="49">
        <v>238.61199999999999</v>
      </c>
      <c r="Z14" s="49">
        <v>205.23099999999999</v>
      </c>
    </row>
    <row r="15" spans="1:29" x14ac:dyDescent="0.2">
      <c r="A15" s="35">
        <v>10057</v>
      </c>
      <c r="B15" s="41" t="s">
        <v>136</v>
      </c>
      <c r="C15" s="50">
        <v>12852.842000000001</v>
      </c>
      <c r="D15" s="50">
        <v>14824.762000000001</v>
      </c>
      <c r="E15" s="50">
        <v>18460.524000000001</v>
      </c>
      <c r="F15" s="50">
        <v>16872.042000000001</v>
      </c>
      <c r="G15" s="50">
        <v>14846.641</v>
      </c>
      <c r="H15" s="50">
        <v>14028.278</v>
      </c>
      <c r="I15" s="50">
        <v>13413.322</v>
      </c>
      <c r="J15" s="50">
        <v>12010.078</v>
      </c>
      <c r="K15" s="50">
        <v>11987.215</v>
      </c>
      <c r="L15" s="50">
        <v>15939.495000000001</v>
      </c>
      <c r="M15" s="50">
        <v>16036.744000000001</v>
      </c>
      <c r="N15" s="50">
        <v>12751.733</v>
      </c>
      <c r="O15" s="50">
        <v>12409.648999999999</v>
      </c>
      <c r="P15" s="50">
        <v>16030.507</v>
      </c>
      <c r="Q15" s="50">
        <v>18205.488000000001</v>
      </c>
      <c r="R15" s="50">
        <v>17726.058000000001</v>
      </c>
      <c r="S15" s="50">
        <v>15935.63</v>
      </c>
      <c r="T15" s="50">
        <v>17010.013999999999</v>
      </c>
      <c r="U15" s="50">
        <v>13382.519</v>
      </c>
      <c r="V15" s="50">
        <v>12277.7</v>
      </c>
      <c r="W15" s="50">
        <v>12008.607</v>
      </c>
      <c r="X15" s="50">
        <v>15665.584000000001</v>
      </c>
      <c r="Y15" s="50">
        <v>15297.574000000001</v>
      </c>
      <c r="Z15" s="50">
        <v>11348.627</v>
      </c>
    </row>
    <row r="16" spans="1:29" x14ac:dyDescent="0.2">
      <c r="A16" s="36">
        <v>10059</v>
      </c>
      <c r="B16" s="42" t="s">
        <v>137</v>
      </c>
      <c r="C16" s="49">
        <v>5617.4960000000001</v>
      </c>
      <c r="D16" s="49">
        <v>6060.4110000000001</v>
      </c>
      <c r="E16" s="49">
        <v>7913.2479999999996</v>
      </c>
      <c r="F16" s="49">
        <v>7568.7719999999999</v>
      </c>
      <c r="G16" s="49">
        <v>6823.8410000000003</v>
      </c>
      <c r="H16" s="49">
        <v>6836.6480000000001</v>
      </c>
      <c r="I16" s="49">
        <v>6431.2510000000002</v>
      </c>
      <c r="J16" s="49">
        <v>5654.2740000000003</v>
      </c>
      <c r="K16" s="49">
        <v>4460.0889999999999</v>
      </c>
      <c r="L16" s="49">
        <v>4415.7629999999999</v>
      </c>
      <c r="M16" s="49">
        <v>4381.6239999999998</v>
      </c>
      <c r="N16" s="49">
        <v>4376.78</v>
      </c>
      <c r="O16" s="49">
        <v>5159.8410000000003</v>
      </c>
      <c r="P16" s="49">
        <v>7297.1530000000002</v>
      </c>
      <c r="Q16" s="49">
        <v>7919.0879999999997</v>
      </c>
      <c r="R16" s="49">
        <v>7829.72</v>
      </c>
      <c r="S16" s="49">
        <v>7486.0749999999998</v>
      </c>
      <c r="T16" s="49">
        <v>8170.1149999999998</v>
      </c>
      <c r="U16" s="49">
        <v>6483.6989999999996</v>
      </c>
      <c r="V16" s="49">
        <v>5025.8149999999996</v>
      </c>
      <c r="W16" s="49">
        <v>4559.6099999999997</v>
      </c>
      <c r="X16" s="49">
        <v>4384.625</v>
      </c>
      <c r="Y16" s="49">
        <v>4282.7569999999996</v>
      </c>
      <c r="Z16" s="49">
        <v>4281.8490000000002</v>
      </c>
    </row>
    <row r="17" spans="1:26" x14ac:dyDescent="0.2">
      <c r="A17" s="35">
        <v>10061</v>
      </c>
      <c r="B17" s="41" t="s">
        <v>138</v>
      </c>
      <c r="C17" s="50">
        <v>6977.1149999999998</v>
      </c>
      <c r="D17" s="50">
        <v>7531.5119999999997</v>
      </c>
      <c r="E17" s="50">
        <v>9302.0959999999995</v>
      </c>
      <c r="F17" s="50">
        <v>9105.0220000000008</v>
      </c>
      <c r="G17" s="50">
        <v>7746.701</v>
      </c>
      <c r="H17" s="50">
        <v>7715.1689999999999</v>
      </c>
      <c r="I17" s="50">
        <v>6948.5730000000003</v>
      </c>
      <c r="J17" s="50">
        <v>6470.732</v>
      </c>
      <c r="K17" s="50">
        <v>5934.4279999999999</v>
      </c>
      <c r="L17" s="50">
        <v>6409.3879999999999</v>
      </c>
      <c r="M17" s="50">
        <v>6550.8509999999997</v>
      </c>
      <c r="N17" s="50">
        <v>5997.5050000000001</v>
      </c>
      <c r="O17" s="50">
        <v>6436.18</v>
      </c>
      <c r="P17" s="50">
        <v>8053.3180000000002</v>
      </c>
      <c r="Q17" s="50">
        <v>9401.2540000000008</v>
      </c>
      <c r="R17" s="50">
        <v>8291.7739999999994</v>
      </c>
      <c r="S17" s="50">
        <v>7653.0810000000001</v>
      </c>
      <c r="T17" s="50">
        <v>7568.7479999999996</v>
      </c>
      <c r="U17" s="50">
        <v>6914.7830000000004</v>
      </c>
      <c r="V17" s="50">
        <v>6269.7579999999998</v>
      </c>
      <c r="W17" s="50">
        <v>6003.4870000000001</v>
      </c>
      <c r="X17" s="50">
        <v>6397.5</v>
      </c>
      <c r="Y17" s="50">
        <v>6527.192</v>
      </c>
      <c r="Z17" s="50">
        <v>6127.5590000000002</v>
      </c>
    </row>
    <row r="18" spans="1:26" x14ac:dyDescent="0.2">
      <c r="A18" s="36">
        <v>10062</v>
      </c>
      <c r="B18" s="42" t="s">
        <v>139</v>
      </c>
      <c r="C18" s="49">
        <v>6183.1220000000003</v>
      </c>
      <c r="D18" s="49">
        <v>6785.0789999999997</v>
      </c>
      <c r="E18" s="49">
        <v>7869.1030000000001</v>
      </c>
      <c r="F18" s="49">
        <v>8573.7780000000002</v>
      </c>
      <c r="G18" s="49">
        <v>7555.6840000000002</v>
      </c>
      <c r="H18" s="49">
        <v>7198.8320000000003</v>
      </c>
      <c r="I18" s="49">
        <v>6583.9639999999999</v>
      </c>
      <c r="J18" s="49">
        <v>5649.1940000000004</v>
      </c>
      <c r="K18" s="49">
        <v>5232.2759999999998</v>
      </c>
      <c r="L18" s="49">
        <v>5717.3320000000003</v>
      </c>
      <c r="M18" s="49">
        <v>5963.8509999999997</v>
      </c>
      <c r="N18" s="49">
        <v>5127.9709999999995</v>
      </c>
      <c r="O18" s="49">
        <v>5736.9740000000002</v>
      </c>
      <c r="P18" s="49">
        <v>7858.9390000000003</v>
      </c>
      <c r="Q18" s="49">
        <v>8913.1740000000009</v>
      </c>
      <c r="R18" s="49">
        <v>8305.6329999999998</v>
      </c>
      <c r="S18" s="49">
        <v>7434.0110000000004</v>
      </c>
      <c r="T18" s="49">
        <v>7565.1090000000004</v>
      </c>
      <c r="U18" s="49">
        <v>5982.6239999999998</v>
      </c>
      <c r="V18" s="49">
        <v>5213.1880000000001</v>
      </c>
      <c r="W18" s="49">
        <v>5411.4989999999998</v>
      </c>
      <c r="X18" s="49">
        <v>5340.674</v>
      </c>
      <c r="Y18" s="49">
        <v>5889.0219999999999</v>
      </c>
      <c r="Z18" s="49">
        <v>4960.5379999999996</v>
      </c>
    </row>
    <row r="19" spans="1:26" x14ac:dyDescent="0.2">
      <c r="A19" s="35">
        <v>10064</v>
      </c>
      <c r="B19" s="41" t="s">
        <v>140</v>
      </c>
      <c r="C19" s="50">
        <v>9210.9529999999995</v>
      </c>
      <c r="D19" s="50">
        <v>9963.7029999999995</v>
      </c>
      <c r="E19" s="50">
        <v>11880.662</v>
      </c>
      <c r="F19" s="50">
        <v>13144.761</v>
      </c>
      <c r="G19" s="50">
        <v>11728.352000000001</v>
      </c>
      <c r="H19" s="50">
        <v>10720.245000000001</v>
      </c>
      <c r="I19" s="50">
        <v>9800.4850000000006</v>
      </c>
      <c r="J19" s="50">
        <v>9156.9979999999996</v>
      </c>
      <c r="K19" s="50">
        <v>9096.9850000000006</v>
      </c>
      <c r="L19" s="50">
        <v>11315.752</v>
      </c>
      <c r="M19" s="50">
        <v>11678.272999999999</v>
      </c>
      <c r="N19" s="50">
        <v>10481.896000000001</v>
      </c>
      <c r="O19" s="50">
        <v>10661.081</v>
      </c>
      <c r="P19" s="50">
        <v>13354.636</v>
      </c>
      <c r="Q19" s="50">
        <v>14838.092000000001</v>
      </c>
      <c r="R19" s="50">
        <v>14676.01</v>
      </c>
      <c r="S19" s="50">
        <v>13354.937</v>
      </c>
      <c r="T19" s="50">
        <v>13990.732</v>
      </c>
      <c r="U19" s="50">
        <v>11765.496999999999</v>
      </c>
      <c r="V19" s="50">
        <v>10953.275</v>
      </c>
      <c r="W19" s="50">
        <v>10894.498</v>
      </c>
      <c r="X19" s="50">
        <v>13365.68</v>
      </c>
      <c r="Y19" s="50">
        <v>12796.262000000001</v>
      </c>
      <c r="Z19" s="50">
        <v>10929.055</v>
      </c>
    </row>
    <row r="20" spans="1:26" x14ac:dyDescent="0.2">
      <c r="A20" s="36">
        <v>10065</v>
      </c>
      <c r="B20" s="42" t="s">
        <v>141</v>
      </c>
      <c r="C20" s="49">
        <v>3012.9810000000002</v>
      </c>
      <c r="D20" s="49">
        <v>3252.3420000000001</v>
      </c>
      <c r="E20" s="49">
        <v>3987.567</v>
      </c>
      <c r="F20" s="49">
        <v>4216.2719999999999</v>
      </c>
      <c r="G20" s="49">
        <v>3464.49</v>
      </c>
      <c r="H20" s="49">
        <v>3386.8539999999998</v>
      </c>
      <c r="I20" s="49">
        <v>3243.8150000000001</v>
      </c>
      <c r="J20" s="49">
        <v>2963.5349999999999</v>
      </c>
      <c r="K20" s="49">
        <v>2608.0189999999998</v>
      </c>
      <c r="L20" s="49">
        <v>2581.0430000000001</v>
      </c>
      <c r="M20" s="49">
        <v>2589.462</v>
      </c>
      <c r="N20" s="49">
        <v>2530.9879999999998</v>
      </c>
      <c r="O20" s="49">
        <v>2794.4630000000002</v>
      </c>
      <c r="P20" s="49">
        <v>3591.473</v>
      </c>
      <c r="Q20" s="49">
        <v>4308.9759999999997</v>
      </c>
      <c r="R20" s="49">
        <v>3656.3409999999999</v>
      </c>
      <c r="S20" s="49">
        <v>3634.779</v>
      </c>
      <c r="T20" s="49">
        <v>4008.337</v>
      </c>
      <c r="U20" s="49">
        <v>3504.6979999999999</v>
      </c>
      <c r="V20" s="49">
        <v>2904.3850000000002</v>
      </c>
      <c r="W20" s="49">
        <v>3000.78</v>
      </c>
      <c r="X20" s="49">
        <v>3055.5349999999999</v>
      </c>
      <c r="Y20" s="49">
        <v>3016.59</v>
      </c>
      <c r="Z20" s="49">
        <v>2859.79</v>
      </c>
    </row>
    <row r="21" spans="1:26" x14ac:dyDescent="0.2">
      <c r="A21" s="38">
        <v>10066</v>
      </c>
      <c r="B21" s="44" t="s">
        <v>142</v>
      </c>
      <c r="C21" s="50">
        <v>25134.223999999998</v>
      </c>
      <c r="D21" s="50">
        <v>26962.038</v>
      </c>
      <c r="E21" s="50">
        <v>33566.629999999997</v>
      </c>
      <c r="F21" s="50">
        <v>30539.23</v>
      </c>
      <c r="G21" s="50">
        <v>26316.027999999998</v>
      </c>
      <c r="H21" s="50">
        <v>25380.591</v>
      </c>
      <c r="I21" s="50">
        <v>24201.648000000001</v>
      </c>
      <c r="J21" s="50">
        <v>21412.600999999999</v>
      </c>
      <c r="K21" s="50">
        <v>18921.760999999999</v>
      </c>
      <c r="L21" s="50">
        <v>20127.922999999999</v>
      </c>
      <c r="M21" s="50">
        <v>21175.691999999999</v>
      </c>
      <c r="N21" s="50">
        <v>18460.385999999999</v>
      </c>
      <c r="O21" s="50">
        <v>20454.832999999999</v>
      </c>
      <c r="P21" s="50">
        <v>27773.975999999999</v>
      </c>
      <c r="Q21" s="50">
        <v>30191.402999999998</v>
      </c>
      <c r="R21" s="50">
        <v>28505.492999999999</v>
      </c>
      <c r="S21" s="50">
        <v>26742.004000000001</v>
      </c>
      <c r="T21" s="50">
        <v>28068.651999999998</v>
      </c>
      <c r="U21" s="50">
        <v>25531.184000000001</v>
      </c>
      <c r="V21" s="50">
        <v>21193.291000000001</v>
      </c>
      <c r="W21" s="50">
        <v>20367.449000000001</v>
      </c>
      <c r="X21" s="50">
        <v>22041.268</v>
      </c>
      <c r="Y21" s="50">
        <v>22814.335999999999</v>
      </c>
      <c r="Z21" s="50">
        <v>20352.317999999999</v>
      </c>
    </row>
    <row r="22" spans="1:26" x14ac:dyDescent="0.2">
      <c r="A22" s="36">
        <v>10067</v>
      </c>
      <c r="B22" s="42" t="s">
        <v>143</v>
      </c>
      <c r="C22" s="49">
        <v>10670.789000000001</v>
      </c>
      <c r="D22" s="49">
        <v>12125.768</v>
      </c>
      <c r="E22" s="49">
        <v>15040.655000000001</v>
      </c>
      <c r="F22" s="49">
        <v>15569.682000000001</v>
      </c>
      <c r="G22" s="49">
        <v>13529.252</v>
      </c>
      <c r="H22" s="49">
        <v>12270.34</v>
      </c>
      <c r="I22" s="49">
        <v>11238.371999999999</v>
      </c>
      <c r="J22" s="49">
        <v>10079.745999999999</v>
      </c>
      <c r="K22" s="49">
        <v>9174.0079999999998</v>
      </c>
      <c r="L22" s="49">
        <v>10746.526</v>
      </c>
      <c r="M22" s="49">
        <v>11383.37</v>
      </c>
      <c r="N22" s="49">
        <v>9397.6450000000004</v>
      </c>
      <c r="O22" s="49">
        <v>10078.838</v>
      </c>
      <c r="P22" s="49">
        <v>14289.911</v>
      </c>
      <c r="Q22" s="49">
        <v>16196.575999999999</v>
      </c>
      <c r="R22" s="49">
        <v>14606.15</v>
      </c>
      <c r="S22" s="49">
        <v>13381.037</v>
      </c>
      <c r="T22" s="49">
        <v>13116.668</v>
      </c>
      <c r="U22" s="49">
        <v>10872.674999999999</v>
      </c>
      <c r="V22" s="49">
        <v>9660.6260000000002</v>
      </c>
      <c r="W22" s="49">
        <v>9572.1959999999999</v>
      </c>
      <c r="X22" s="49">
        <v>10690.258</v>
      </c>
      <c r="Y22" s="49">
        <v>10685.012000000001</v>
      </c>
      <c r="Z22" s="49">
        <v>8960.81</v>
      </c>
    </row>
    <row r="23" spans="1:26" x14ac:dyDescent="0.2">
      <c r="A23" s="35">
        <v>10068</v>
      </c>
      <c r="B23" s="41" t="s">
        <v>144</v>
      </c>
      <c r="C23" s="50">
        <v>1601.71</v>
      </c>
      <c r="D23" s="50">
        <v>1863.81</v>
      </c>
      <c r="E23" s="50">
        <v>2406.0700000000002</v>
      </c>
      <c r="F23" s="50">
        <v>2430.27</v>
      </c>
      <c r="G23" s="50">
        <v>2111.94</v>
      </c>
      <c r="H23" s="50">
        <v>1872.85</v>
      </c>
      <c r="I23" s="50">
        <v>1661.21</v>
      </c>
      <c r="J23" s="50">
        <v>1472.02</v>
      </c>
      <c r="K23" s="50">
        <v>1343.79</v>
      </c>
      <c r="L23" s="50">
        <v>1678.53</v>
      </c>
      <c r="M23" s="50">
        <v>1716.42</v>
      </c>
      <c r="N23" s="50">
        <v>1367.24</v>
      </c>
      <c r="O23" s="50">
        <v>1518.57</v>
      </c>
      <c r="P23" s="50">
        <v>2201.6999999999998</v>
      </c>
      <c r="Q23" s="50">
        <v>2608.7800000000002</v>
      </c>
      <c r="R23" s="50">
        <v>2341.16</v>
      </c>
      <c r="S23" s="50">
        <v>2149</v>
      </c>
      <c r="T23" s="50">
        <v>2069.64</v>
      </c>
      <c r="U23" s="50">
        <v>1646.5</v>
      </c>
      <c r="V23" s="50">
        <v>1469.86</v>
      </c>
      <c r="W23" s="50">
        <v>1448.66</v>
      </c>
      <c r="X23" s="50">
        <v>1702.11</v>
      </c>
      <c r="Y23" s="50">
        <v>1665.54</v>
      </c>
      <c r="Z23" s="50">
        <v>1356.86</v>
      </c>
    </row>
    <row r="24" spans="1:26" x14ac:dyDescent="0.2">
      <c r="A24" s="36">
        <v>10070</v>
      </c>
      <c r="B24" s="42" t="s">
        <v>145</v>
      </c>
      <c r="C24" s="49">
        <v>255.86099999999999</v>
      </c>
      <c r="D24" s="49">
        <v>276.99400000000003</v>
      </c>
      <c r="E24" s="49">
        <v>347.88299999999998</v>
      </c>
      <c r="F24" s="49">
        <v>378.77</v>
      </c>
      <c r="G24" s="49">
        <v>332.92599999999999</v>
      </c>
      <c r="H24" s="49">
        <v>296.31200000000001</v>
      </c>
      <c r="I24" s="49">
        <v>273.80599999999998</v>
      </c>
      <c r="J24" s="49">
        <v>255.90199999999999</v>
      </c>
      <c r="K24" s="49">
        <v>237.494</v>
      </c>
      <c r="L24" s="49">
        <v>284.64999999999998</v>
      </c>
      <c r="M24" s="49">
        <v>280.70600000000002</v>
      </c>
      <c r="N24" s="49">
        <v>238.768</v>
      </c>
      <c r="O24" s="49">
        <v>229.38499999999999</v>
      </c>
      <c r="P24" s="49">
        <v>327.04300000000001</v>
      </c>
      <c r="Q24" s="49">
        <v>362.13200000000001</v>
      </c>
      <c r="R24" s="49">
        <v>366.24200000000002</v>
      </c>
      <c r="S24" s="49">
        <v>333.84100000000001</v>
      </c>
      <c r="T24" s="49">
        <v>336.11399999999998</v>
      </c>
      <c r="U24" s="49">
        <v>271.79000000000002</v>
      </c>
      <c r="V24" s="49">
        <v>215.346</v>
      </c>
      <c r="W24" s="49">
        <v>212.298</v>
      </c>
      <c r="X24" s="49">
        <v>304.51</v>
      </c>
      <c r="Y24" s="49">
        <v>282.13799999999998</v>
      </c>
      <c r="Z24" s="49">
        <v>220.30199999999999</v>
      </c>
    </row>
    <row r="25" spans="1:26" x14ac:dyDescent="0.2">
      <c r="A25" s="35">
        <v>10071</v>
      </c>
      <c r="B25" s="41" t="s">
        <v>146</v>
      </c>
      <c r="C25" s="50">
        <v>1265.5999999999999</v>
      </c>
      <c r="D25" s="50">
        <v>1402.5</v>
      </c>
      <c r="E25" s="50">
        <v>1845.21</v>
      </c>
      <c r="F25" s="50">
        <v>1873.8</v>
      </c>
      <c r="G25" s="50">
        <v>1652.48</v>
      </c>
      <c r="H25" s="50">
        <v>1575.26</v>
      </c>
      <c r="I25" s="50">
        <v>1481.55</v>
      </c>
      <c r="J25" s="50">
        <v>1301.8800000000001</v>
      </c>
      <c r="K25" s="50">
        <v>1123.0999999999999</v>
      </c>
      <c r="L25" s="50">
        <v>1164.3800000000001</v>
      </c>
      <c r="M25" s="50">
        <v>1227.76</v>
      </c>
      <c r="N25" s="50">
        <v>1054.01</v>
      </c>
      <c r="O25" s="50">
        <v>1165.19</v>
      </c>
      <c r="P25" s="50">
        <v>1711.84</v>
      </c>
      <c r="Q25" s="50">
        <v>1902.47</v>
      </c>
      <c r="R25" s="50">
        <v>1896.42</v>
      </c>
      <c r="S25" s="50">
        <v>1815.66</v>
      </c>
      <c r="T25" s="50">
        <v>1874.94</v>
      </c>
      <c r="U25" s="50">
        <v>1515.65</v>
      </c>
      <c r="V25" s="50">
        <v>1215.1500000000001</v>
      </c>
      <c r="W25" s="50">
        <v>1119.46</v>
      </c>
      <c r="X25" s="50">
        <v>1232.8399999999999</v>
      </c>
      <c r="Y25" s="50">
        <v>1233.08</v>
      </c>
      <c r="Z25" s="50">
        <v>1082.8399999999999</v>
      </c>
    </row>
    <row r="26" spans="1:26" x14ac:dyDescent="0.2">
      <c r="A26" s="36">
        <v>10072</v>
      </c>
      <c r="B26" s="42" t="s">
        <v>147</v>
      </c>
      <c r="C26" s="49">
        <v>17660.616000000002</v>
      </c>
      <c r="D26" s="49">
        <v>18417.170999999998</v>
      </c>
      <c r="E26" s="49">
        <v>22411.071</v>
      </c>
      <c r="F26" s="49">
        <v>25263.292000000001</v>
      </c>
      <c r="G26" s="49">
        <v>19586.456999999999</v>
      </c>
      <c r="H26" s="49">
        <v>17664.585999999999</v>
      </c>
      <c r="I26" s="49">
        <v>16843.786</v>
      </c>
      <c r="J26" s="49">
        <v>15067.395</v>
      </c>
      <c r="K26" s="49">
        <v>14154.975</v>
      </c>
      <c r="L26" s="49">
        <v>17974.885999999999</v>
      </c>
      <c r="M26" s="49">
        <v>18045.702000000001</v>
      </c>
      <c r="N26" s="49">
        <v>15283.546</v>
      </c>
      <c r="O26" s="49">
        <v>16992.184000000001</v>
      </c>
      <c r="P26" s="49">
        <v>21122.042000000001</v>
      </c>
      <c r="Q26" s="49">
        <v>26163.054</v>
      </c>
      <c r="R26" s="49">
        <v>23264.054</v>
      </c>
      <c r="S26" s="49">
        <v>20159.026999999998</v>
      </c>
      <c r="T26" s="49">
        <v>19732.553</v>
      </c>
      <c r="U26" s="49">
        <v>16755.925999999999</v>
      </c>
      <c r="V26" s="49">
        <v>15625.063</v>
      </c>
      <c r="W26" s="49">
        <v>15545.572</v>
      </c>
      <c r="X26" s="49">
        <v>17634.608</v>
      </c>
      <c r="Y26" s="49">
        <v>17834.053</v>
      </c>
      <c r="Z26" s="49">
        <v>14497.628000000001</v>
      </c>
    </row>
    <row r="27" spans="1:26" x14ac:dyDescent="0.2">
      <c r="A27" s="35">
        <v>10074</v>
      </c>
      <c r="B27" s="41" t="s">
        <v>148</v>
      </c>
      <c r="C27" s="50">
        <v>21367.687999999998</v>
      </c>
      <c r="D27" s="50">
        <v>22698.334999999999</v>
      </c>
      <c r="E27" s="50">
        <v>27806.751</v>
      </c>
      <c r="F27" s="50">
        <v>27648.751</v>
      </c>
      <c r="G27" s="50">
        <v>24089.362000000001</v>
      </c>
      <c r="H27" s="50">
        <v>23811.819</v>
      </c>
      <c r="I27" s="50">
        <v>22586.67</v>
      </c>
      <c r="J27" s="50">
        <v>20503.756000000001</v>
      </c>
      <c r="K27" s="50">
        <v>19415.832999999999</v>
      </c>
      <c r="L27" s="50">
        <v>22487.47</v>
      </c>
      <c r="M27" s="50">
        <v>23642.281999999999</v>
      </c>
      <c r="N27" s="50">
        <v>20252.02</v>
      </c>
      <c r="O27" s="50">
        <v>20397.814999999999</v>
      </c>
      <c r="P27" s="50">
        <v>26060.913</v>
      </c>
      <c r="Q27" s="50">
        <v>28625.719000000001</v>
      </c>
      <c r="R27" s="50">
        <v>27234.096000000001</v>
      </c>
      <c r="S27" s="50">
        <v>25662.059000000001</v>
      </c>
      <c r="T27" s="50">
        <v>26068.455000000002</v>
      </c>
      <c r="U27" s="50">
        <v>22800.501</v>
      </c>
      <c r="V27" s="50">
        <v>20738.317999999999</v>
      </c>
      <c r="W27" s="50">
        <v>20213.007000000001</v>
      </c>
      <c r="X27" s="50">
        <v>22641.409</v>
      </c>
      <c r="Y27" s="50">
        <v>24372.517</v>
      </c>
      <c r="Z27" s="50">
        <v>20091.77</v>
      </c>
    </row>
    <row r="28" spans="1:26" x14ac:dyDescent="0.2">
      <c r="A28" s="36">
        <v>10076</v>
      </c>
      <c r="B28" s="42" t="s">
        <v>149</v>
      </c>
      <c r="C28" s="49">
        <v>5313.8059999999996</v>
      </c>
      <c r="D28" s="49">
        <v>5643.4210000000003</v>
      </c>
      <c r="E28" s="49">
        <v>6235.6220000000003</v>
      </c>
      <c r="F28" s="49">
        <v>6889.9570000000003</v>
      </c>
      <c r="G28" s="49">
        <v>6188.3959999999997</v>
      </c>
      <c r="H28" s="49">
        <v>5858.7470000000003</v>
      </c>
      <c r="I28" s="49">
        <v>5290.77</v>
      </c>
      <c r="J28" s="49">
        <v>5266.4089999999997</v>
      </c>
      <c r="K28" s="49">
        <v>4948.098</v>
      </c>
      <c r="L28" s="49">
        <v>5417.8410000000003</v>
      </c>
      <c r="M28" s="49">
        <v>5021.7250000000004</v>
      </c>
      <c r="N28" s="49">
        <v>4926.1059999999998</v>
      </c>
      <c r="O28" s="49">
        <v>5171.951</v>
      </c>
      <c r="P28" s="49">
        <v>6259.36</v>
      </c>
      <c r="Q28" s="49">
        <v>6508.0079999999998</v>
      </c>
      <c r="R28" s="49">
        <v>6684.2780000000002</v>
      </c>
      <c r="S28" s="49">
        <v>5838.9260000000004</v>
      </c>
      <c r="T28" s="49">
        <v>6121.61</v>
      </c>
      <c r="U28" s="49">
        <v>5052.9880000000003</v>
      </c>
      <c r="V28" s="49">
        <v>4811.18</v>
      </c>
      <c r="W28" s="49">
        <v>4755.6170000000002</v>
      </c>
      <c r="X28" s="49">
        <v>5378.4089999999997</v>
      </c>
      <c r="Y28" s="49">
        <v>5109.5649999999996</v>
      </c>
      <c r="Z28" s="49">
        <v>4839.4989999999998</v>
      </c>
    </row>
    <row r="29" spans="1:26" x14ac:dyDescent="0.2">
      <c r="A29" s="35">
        <v>10078</v>
      </c>
      <c r="B29" s="41" t="s">
        <v>150</v>
      </c>
      <c r="C29" s="50">
        <v>2633.835</v>
      </c>
      <c r="D29" s="50">
        <v>2932.2660000000001</v>
      </c>
      <c r="E29" s="50">
        <v>3604.4409999999998</v>
      </c>
      <c r="F29" s="50">
        <v>3581.2959999999998</v>
      </c>
      <c r="G29" s="50">
        <v>3163.6179999999999</v>
      </c>
      <c r="H29" s="50">
        <v>3095.7280000000001</v>
      </c>
      <c r="I29" s="50">
        <v>2948.24</v>
      </c>
      <c r="J29" s="50">
        <v>2495.3980000000001</v>
      </c>
      <c r="K29" s="50">
        <v>2097.3969999999999</v>
      </c>
      <c r="L29" s="50">
        <v>2054.0520000000001</v>
      </c>
      <c r="M29" s="50">
        <v>2175.817</v>
      </c>
      <c r="N29" s="50">
        <v>2074.3150000000001</v>
      </c>
      <c r="O29" s="50">
        <v>2367.1529999999998</v>
      </c>
      <c r="P29" s="50">
        <v>3235.9319999999998</v>
      </c>
      <c r="Q29" s="50">
        <v>3572.6089999999999</v>
      </c>
      <c r="R29" s="50">
        <v>3315.241</v>
      </c>
      <c r="S29" s="50">
        <v>3155.0529999999999</v>
      </c>
      <c r="T29" s="50">
        <v>3212.5929999999998</v>
      </c>
      <c r="U29" s="50">
        <v>2614.36</v>
      </c>
      <c r="V29" s="50">
        <v>1984.8779999999999</v>
      </c>
      <c r="W29" s="50">
        <v>1913.827</v>
      </c>
      <c r="X29" s="50">
        <v>1958.0260000000001</v>
      </c>
      <c r="Y29" s="50">
        <v>2080.221</v>
      </c>
      <c r="Z29" s="50">
        <v>1948.3910000000001</v>
      </c>
    </row>
    <row r="30" spans="1:26" x14ac:dyDescent="0.2">
      <c r="A30" s="37">
        <v>10079</v>
      </c>
      <c r="B30" s="43" t="s">
        <v>151</v>
      </c>
      <c r="C30" s="49">
        <v>59052.531000000003</v>
      </c>
      <c r="D30" s="49">
        <v>62376.642</v>
      </c>
      <c r="E30" s="49">
        <v>68279.476999999999</v>
      </c>
      <c r="F30" s="49">
        <v>72633.841</v>
      </c>
      <c r="G30" s="49">
        <v>66463.850000000006</v>
      </c>
      <c r="H30" s="49">
        <v>69185.460999999996</v>
      </c>
      <c r="I30" s="49">
        <v>64242.364999999998</v>
      </c>
      <c r="J30" s="49">
        <v>56134.642999999996</v>
      </c>
      <c r="K30" s="49">
        <v>58594.118000000002</v>
      </c>
      <c r="L30" s="49">
        <v>59902.493000000002</v>
      </c>
      <c r="M30" s="49">
        <v>57746.112999999998</v>
      </c>
      <c r="N30" s="49">
        <v>54732.462</v>
      </c>
      <c r="O30" s="49">
        <v>52142.682999999997</v>
      </c>
      <c r="P30" s="49">
        <v>53710.487999999998</v>
      </c>
      <c r="Q30" s="49">
        <v>74207.112999999998</v>
      </c>
      <c r="R30" s="49">
        <v>64837.040999999997</v>
      </c>
      <c r="S30" s="49">
        <v>65300.962</v>
      </c>
      <c r="T30" s="49">
        <v>68225.048999999999</v>
      </c>
      <c r="U30" s="49">
        <v>62605.936000000002</v>
      </c>
      <c r="V30" s="49">
        <v>57858.968000000001</v>
      </c>
      <c r="W30" s="49">
        <v>58756.946000000004</v>
      </c>
      <c r="X30" s="49">
        <v>56236.877999999997</v>
      </c>
      <c r="Y30" s="49">
        <v>67460.358999999997</v>
      </c>
      <c r="Z30" s="49">
        <v>56253.887000000002</v>
      </c>
    </row>
    <row r="31" spans="1:26" x14ac:dyDescent="0.2">
      <c r="A31" s="35">
        <v>10080</v>
      </c>
      <c r="B31" s="41" t="s">
        <v>152</v>
      </c>
      <c r="C31" s="50">
        <v>4464.95</v>
      </c>
      <c r="D31" s="50">
        <v>5133.8999999999996</v>
      </c>
      <c r="E31" s="50">
        <v>6706.24</v>
      </c>
      <c r="F31" s="50">
        <v>6476.49</v>
      </c>
      <c r="G31" s="50">
        <v>5495.75</v>
      </c>
      <c r="H31" s="50">
        <v>5195.55</v>
      </c>
      <c r="I31" s="50">
        <v>4837.6000000000004</v>
      </c>
      <c r="J31" s="50">
        <v>4182.45</v>
      </c>
      <c r="K31" s="50">
        <v>3670.76</v>
      </c>
      <c r="L31" s="50">
        <v>4227.95</v>
      </c>
      <c r="M31" s="50">
        <v>4305.2</v>
      </c>
      <c r="N31" s="50">
        <v>3655.29</v>
      </c>
      <c r="O31" s="50">
        <v>4044.89</v>
      </c>
      <c r="P31" s="50">
        <v>5869.24</v>
      </c>
      <c r="Q31" s="50">
        <v>6749.76</v>
      </c>
      <c r="R31" s="50">
        <v>5981.98</v>
      </c>
      <c r="S31" s="50">
        <v>5609.18</v>
      </c>
      <c r="T31" s="50">
        <v>5609.47</v>
      </c>
      <c r="U31" s="50">
        <v>4736.1899999999996</v>
      </c>
      <c r="V31" s="50">
        <v>3901.33</v>
      </c>
      <c r="W31" s="50">
        <v>3767.14</v>
      </c>
      <c r="X31" s="50">
        <v>4241.45</v>
      </c>
      <c r="Y31" s="50">
        <v>4250.57</v>
      </c>
      <c r="Z31" s="50">
        <v>3703.53</v>
      </c>
    </row>
    <row r="32" spans="1:26" x14ac:dyDescent="0.2">
      <c r="A32" s="36">
        <v>10081</v>
      </c>
      <c r="B32" s="42" t="s">
        <v>153</v>
      </c>
      <c r="C32" s="49">
        <v>7513.1639999999998</v>
      </c>
      <c r="D32" s="49">
        <v>8891.8019999999997</v>
      </c>
      <c r="E32" s="49">
        <v>12034.421</v>
      </c>
      <c r="F32" s="49">
        <v>13281.611000000001</v>
      </c>
      <c r="G32" s="49">
        <v>10188.888999999999</v>
      </c>
      <c r="H32" s="49">
        <v>8388.5650000000005</v>
      </c>
      <c r="I32" s="49">
        <v>8809.4390000000003</v>
      </c>
      <c r="J32" s="49">
        <v>6785.4120000000003</v>
      </c>
      <c r="K32" s="49">
        <v>6401.2309999999998</v>
      </c>
      <c r="L32" s="49">
        <v>9461.7219999999998</v>
      </c>
      <c r="M32" s="49">
        <v>9440.2729999999992</v>
      </c>
      <c r="N32" s="49">
        <v>7536.3310000000001</v>
      </c>
      <c r="O32" s="49">
        <v>7228.1319999999996</v>
      </c>
      <c r="P32" s="49">
        <v>11560.142</v>
      </c>
      <c r="Q32" s="49">
        <v>14366.953</v>
      </c>
      <c r="R32" s="49">
        <v>11717.706</v>
      </c>
      <c r="S32" s="49">
        <v>10416.001</v>
      </c>
      <c r="T32" s="49">
        <v>9621.8919999999998</v>
      </c>
      <c r="U32" s="49">
        <v>7651.3379999999997</v>
      </c>
      <c r="V32" s="49">
        <v>7566.2219999999998</v>
      </c>
      <c r="W32" s="49">
        <v>7987.1480000000001</v>
      </c>
      <c r="X32" s="49">
        <v>9472.9670000000006</v>
      </c>
      <c r="Y32" s="49">
        <v>8886.7710000000006</v>
      </c>
      <c r="Z32" s="49">
        <v>7108.4179999999997</v>
      </c>
    </row>
    <row r="33" spans="1:26" x14ac:dyDescent="0.2">
      <c r="A33" s="35">
        <v>10082</v>
      </c>
      <c r="B33" s="41" t="s">
        <v>154</v>
      </c>
      <c r="C33" s="50">
        <v>72.659000000000006</v>
      </c>
      <c r="D33" s="50">
        <v>93.912999999999997</v>
      </c>
      <c r="E33" s="50">
        <v>131.09899999999999</v>
      </c>
      <c r="F33" s="50">
        <v>148.37299999999999</v>
      </c>
      <c r="G33" s="50">
        <v>128.70099999999999</v>
      </c>
      <c r="H33" s="50">
        <v>99.453000000000003</v>
      </c>
      <c r="I33" s="50">
        <v>87.11</v>
      </c>
      <c r="J33" s="50">
        <v>72.257000000000005</v>
      </c>
      <c r="K33" s="50">
        <v>60.430999999999997</v>
      </c>
      <c r="L33" s="50">
        <v>72.382999999999996</v>
      </c>
      <c r="M33" s="50">
        <v>79.337000000000003</v>
      </c>
      <c r="N33" s="50">
        <v>57.786999999999999</v>
      </c>
      <c r="O33" s="50">
        <v>68.739000000000004</v>
      </c>
      <c r="P33" s="50">
        <v>117.86499999999999</v>
      </c>
      <c r="Q33" s="50">
        <v>133.82</v>
      </c>
      <c r="R33" s="50">
        <v>129.94399999999999</v>
      </c>
      <c r="S33" s="50">
        <v>117.51900000000001</v>
      </c>
      <c r="T33" s="50">
        <v>116.14</v>
      </c>
      <c r="U33" s="50">
        <v>84.438000000000002</v>
      </c>
      <c r="V33" s="50">
        <v>52.811</v>
      </c>
      <c r="W33" s="50">
        <v>51.819000000000003</v>
      </c>
      <c r="X33" s="50">
        <v>70.027000000000001</v>
      </c>
      <c r="Y33" s="50">
        <v>61.853000000000002</v>
      </c>
      <c r="Z33" s="50">
        <v>49.545999999999999</v>
      </c>
    </row>
    <row r="34" spans="1:26" x14ac:dyDescent="0.2">
      <c r="A34" s="36">
        <v>10083</v>
      </c>
      <c r="B34" s="42" t="s">
        <v>155</v>
      </c>
      <c r="C34" s="49">
        <v>5907.9390000000003</v>
      </c>
      <c r="D34" s="49">
        <v>6697.424</v>
      </c>
      <c r="E34" s="49">
        <v>8282.3459999999995</v>
      </c>
      <c r="F34" s="49">
        <v>8488.4979999999996</v>
      </c>
      <c r="G34" s="49">
        <v>7200.8580000000002</v>
      </c>
      <c r="H34" s="49">
        <v>6716.5140000000001</v>
      </c>
      <c r="I34" s="49">
        <v>6386.9340000000002</v>
      </c>
      <c r="J34" s="49">
        <v>5753.2809999999999</v>
      </c>
      <c r="K34" s="49">
        <v>5307.62</v>
      </c>
      <c r="L34" s="49">
        <v>6403.674</v>
      </c>
      <c r="M34" s="49">
        <v>6377.6880000000001</v>
      </c>
      <c r="N34" s="49">
        <v>5561.8239999999996</v>
      </c>
      <c r="O34" s="49">
        <v>5801.5349999999999</v>
      </c>
      <c r="P34" s="49">
        <v>7773.9859999999999</v>
      </c>
      <c r="Q34" s="49">
        <v>8603.7819999999992</v>
      </c>
      <c r="R34" s="49">
        <v>8262.473</v>
      </c>
      <c r="S34" s="49">
        <v>7775.1779999999999</v>
      </c>
      <c r="T34" s="49">
        <v>7777.9409999999998</v>
      </c>
      <c r="U34" s="49">
        <v>6517.3010000000004</v>
      </c>
      <c r="V34" s="49">
        <v>5832.9440000000004</v>
      </c>
      <c r="W34" s="49">
        <v>5459.1059999999998</v>
      </c>
      <c r="X34" s="49">
        <v>6410.9870000000001</v>
      </c>
      <c r="Y34" s="49">
        <v>6668.5420000000004</v>
      </c>
      <c r="Z34" s="49">
        <v>5369.7629999999999</v>
      </c>
    </row>
    <row r="35" spans="1:26" x14ac:dyDescent="0.2">
      <c r="A35" s="35">
        <v>10086</v>
      </c>
      <c r="B35" s="41" t="s">
        <v>156</v>
      </c>
      <c r="C35" s="50">
        <v>2716.72</v>
      </c>
      <c r="D35" s="50">
        <v>3008.24</v>
      </c>
      <c r="E35" s="50">
        <v>3696.23</v>
      </c>
      <c r="F35" s="50">
        <v>3811.24</v>
      </c>
      <c r="G35" s="50">
        <v>3399.47</v>
      </c>
      <c r="H35" s="50">
        <v>3234.96</v>
      </c>
      <c r="I35" s="50">
        <v>3091.88</v>
      </c>
      <c r="J35" s="50">
        <v>2624.02</v>
      </c>
      <c r="K35" s="50">
        <v>2278.9</v>
      </c>
      <c r="L35" s="50">
        <v>2259.46</v>
      </c>
      <c r="M35" s="50">
        <v>2259.0300000000002</v>
      </c>
      <c r="N35" s="50">
        <v>2059.1</v>
      </c>
      <c r="O35" s="50">
        <v>2447.35</v>
      </c>
      <c r="P35" s="50">
        <v>3402.54</v>
      </c>
      <c r="Q35" s="50">
        <v>3820.8</v>
      </c>
      <c r="R35" s="50">
        <v>3613.43</v>
      </c>
      <c r="S35" s="50">
        <v>3332.83</v>
      </c>
      <c r="T35" s="50">
        <v>3438.22</v>
      </c>
      <c r="U35" s="50">
        <v>2763.18</v>
      </c>
      <c r="V35" s="50">
        <v>2071.48</v>
      </c>
      <c r="W35" s="50">
        <v>2004.78</v>
      </c>
      <c r="X35" s="50">
        <v>1939.73</v>
      </c>
      <c r="Y35" s="50">
        <v>2089.52</v>
      </c>
      <c r="Z35" s="50">
        <v>1935.08</v>
      </c>
    </row>
    <row r="36" spans="1:26" x14ac:dyDescent="0.2">
      <c r="A36" s="36">
        <v>10087</v>
      </c>
      <c r="B36" s="42" t="s">
        <v>157</v>
      </c>
      <c r="C36" s="49">
        <v>33993.120000000003</v>
      </c>
      <c r="D36" s="49">
        <v>40620.11</v>
      </c>
      <c r="E36" s="49">
        <v>47799</v>
      </c>
      <c r="F36" s="49">
        <v>47751.19</v>
      </c>
      <c r="G36" s="49">
        <v>40032.339999999997</v>
      </c>
      <c r="H36" s="49">
        <v>41525.449999999997</v>
      </c>
      <c r="I36" s="49">
        <v>38826.83</v>
      </c>
      <c r="J36" s="49">
        <v>34789.120000000003</v>
      </c>
      <c r="K36" s="49">
        <v>29685.47</v>
      </c>
      <c r="L36" s="49">
        <v>28197.5</v>
      </c>
      <c r="M36" s="49">
        <v>26415.37</v>
      </c>
      <c r="N36" s="49">
        <v>20349.8</v>
      </c>
      <c r="O36" s="49">
        <v>29990.76</v>
      </c>
      <c r="P36" s="49">
        <v>34460.339999999997</v>
      </c>
      <c r="Q36" s="49">
        <v>44239.54</v>
      </c>
      <c r="R36" s="49">
        <v>40274.26</v>
      </c>
      <c r="S36" s="49">
        <v>38876.089999999997</v>
      </c>
      <c r="T36" s="49">
        <v>39560.76</v>
      </c>
      <c r="U36" s="49">
        <v>33543.595000000001</v>
      </c>
      <c r="V36" s="49">
        <v>27091.09</v>
      </c>
      <c r="W36" s="49">
        <v>25145.46</v>
      </c>
      <c r="X36" s="49">
        <v>26380.23</v>
      </c>
      <c r="Y36" s="49">
        <v>27148.02</v>
      </c>
      <c r="Z36" s="49">
        <v>29101.75</v>
      </c>
    </row>
    <row r="37" spans="1:26" x14ac:dyDescent="0.2">
      <c r="A37" s="35">
        <v>10089</v>
      </c>
      <c r="B37" s="41" t="s">
        <v>158</v>
      </c>
      <c r="C37" s="50">
        <v>69439.236999999994</v>
      </c>
      <c r="D37" s="50">
        <v>75039.214999999997</v>
      </c>
      <c r="E37" s="50">
        <v>93649.512000000002</v>
      </c>
      <c r="F37" s="50">
        <v>103699.91099999999</v>
      </c>
      <c r="G37" s="50">
        <v>82533.395999999993</v>
      </c>
      <c r="H37" s="50">
        <v>74286.038</v>
      </c>
      <c r="I37" s="50">
        <v>70495.626000000004</v>
      </c>
      <c r="J37" s="50">
        <v>69066.061000000002</v>
      </c>
      <c r="K37" s="50">
        <v>77006.73</v>
      </c>
      <c r="L37" s="50">
        <v>97819.437999999995</v>
      </c>
      <c r="M37" s="50">
        <v>98579.587</v>
      </c>
      <c r="N37" s="50">
        <v>76067.774000000005</v>
      </c>
      <c r="O37" s="50">
        <v>70687.093999999997</v>
      </c>
      <c r="P37" s="50">
        <v>89069.308000000005</v>
      </c>
      <c r="Q37" s="50">
        <v>115167.495</v>
      </c>
      <c r="R37" s="50">
        <v>98979.826000000001</v>
      </c>
      <c r="S37" s="50">
        <v>85415.562000000005</v>
      </c>
      <c r="T37" s="50">
        <v>79214.543999999994</v>
      </c>
      <c r="U37" s="50">
        <v>70244.001000000004</v>
      </c>
      <c r="V37" s="50">
        <v>77459.695000000007</v>
      </c>
      <c r="W37" s="50">
        <v>82020.267999999996</v>
      </c>
      <c r="X37" s="50">
        <v>95338.695000000007</v>
      </c>
      <c r="Y37" s="50">
        <v>91674.7</v>
      </c>
      <c r="Z37" s="50">
        <v>74361.653999999995</v>
      </c>
    </row>
    <row r="38" spans="1:26" x14ac:dyDescent="0.2">
      <c r="A38" s="36">
        <v>10091</v>
      </c>
      <c r="B38" s="42" t="s">
        <v>159</v>
      </c>
      <c r="C38" s="49">
        <v>5816.5249999999996</v>
      </c>
      <c r="D38" s="49">
        <v>6665.7950000000001</v>
      </c>
      <c r="E38" s="49">
        <v>8405.15</v>
      </c>
      <c r="F38" s="49">
        <v>9692.2520000000004</v>
      </c>
      <c r="G38" s="49">
        <v>8687.1890000000003</v>
      </c>
      <c r="H38" s="49">
        <v>7244.2039999999997</v>
      </c>
      <c r="I38" s="49">
        <v>6572.9309999999996</v>
      </c>
      <c r="J38" s="49">
        <v>5849.7839999999997</v>
      </c>
      <c r="K38" s="49">
        <v>5437.8760000000002</v>
      </c>
      <c r="L38" s="49">
        <v>6631.7849999999999</v>
      </c>
      <c r="M38" s="49">
        <v>6772.8289999999997</v>
      </c>
      <c r="N38" s="49">
        <v>5633.7709999999997</v>
      </c>
      <c r="O38" s="49">
        <v>5737.24</v>
      </c>
      <c r="P38" s="49">
        <v>8141.3339999999998</v>
      </c>
      <c r="Q38" s="49">
        <v>9264.3619999999992</v>
      </c>
      <c r="R38" s="49">
        <v>9345.1270000000004</v>
      </c>
      <c r="S38" s="49">
        <v>8600.9439999999995</v>
      </c>
      <c r="T38" s="49">
        <v>8688.3080000000009</v>
      </c>
      <c r="U38" s="49">
        <v>6726.9530000000004</v>
      </c>
      <c r="V38" s="49">
        <v>5771.6149999999998</v>
      </c>
      <c r="W38" s="49">
        <v>5533.0079999999998</v>
      </c>
      <c r="X38" s="49">
        <v>6586.9219999999996</v>
      </c>
      <c r="Y38" s="49">
        <v>6390.5190000000002</v>
      </c>
      <c r="Z38" s="49">
        <v>5319.7340000000004</v>
      </c>
    </row>
    <row r="39" spans="1:26" x14ac:dyDescent="0.2">
      <c r="A39" s="35">
        <v>10094</v>
      </c>
      <c r="B39" s="41" t="s">
        <v>160</v>
      </c>
      <c r="C39" s="50">
        <v>2044.69</v>
      </c>
      <c r="D39" s="50">
        <v>2204.85</v>
      </c>
      <c r="E39" s="50">
        <v>2639.5039999999999</v>
      </c>
      <c r="F39" s="50">
        <v>2861.9140000000002</v>
      </c>
      <c r="G39" s="50">
        <v>2559.393</v>
      </c>
      <c r="H39" s="50">
        <v>2447.4140000000002</v>
      </c>
      <c r="I39" s="50">
        <v>2193.915</v>
      </c>
      <c r="J39" s="50">
        <v>1946.058</v>
      </c>
      <c r="K39" s="50">
        <v>1771.896</v>
      </c>
      <c r="L39" s="50">
        <v>2098.4830000000002</v>
      </c>
      <c r="M39" s="50">
        <v>2038.672</v>
      </c>
      <c r="N39" s="50">
        <v>1857.749</v>
      </c>
      <c r="O39" s="50">
        <v>1961.2159999999999</v>
      </c>
      <c r="P39" s="50">
        <v>2557.6610000000001</v>
      </c>
      <c r="Q39" s="50">
        <v>2789.4760000000001</v>
      </c>
      <c r="R39" s="50">
        <v>2765.105</v>
      </c>
      <c r="S39" s="50">
        <v>2663.0909999999999</v>
      </c>
      <c r="T39" s="50">
        <v>2688.6529999999998</v>
      </c>
      <c r="U39" s="50">
        <v>2244.42</v>
      </c>
      <c r="V39" s="50">
        <v>1669.605</v>
      </c>
      <c r="W39" s="50">
        <v>1494.6880000000001</v>
      </c>
      <c r="X39" s="50">
        <v>1943.001</v>
      </c>
      <c r="Y39" s="50">
        <v>1826.979</v>
      </c>
      <c r="Z39" s="50">
        <v>1603.8330000000001</v>
      </c>
    </row>
    <row r="40" spans="1:26" x14ac:dyDescent="0.2">
      <c r="A40" s="36">
        <v>10095</v>
      </c>
      <c r="B40" s="42" t="s">
        <v>161</v>
      </c>
      <c r="C40" s="49">
        <v>2541.8220000000001</v>
      </c>
      <c r="D40" s="49">
        <v>2366.192</v>
      </c>
      <c r="E40" s="49">
        <v>3133.6990000000001</v>
      </c>
      <c r="F40" s="49">
        <v>3092.578</v>
      </c>
      <c r="G40" s="49">
        <v>2808.991</v>
      </c>
      <c r="H40" s="49">
        <v>2944.3690000000001</v>
      </c>
      <c r="I40" s="49">
        <v>2708.788</v>
      </c>
      <c r="J40" s="49">
        <v>2718.183</v>
      </c>
      <c r="K40" s="49">
        <v>2565.509</v>
      </c>
      <c r="L40" s="49">
        <v>2666.8449999999998</v>
      </c>
      <c r="M40" s="49">
        <v>2804.192</v>
      </c>
      <c r="N40" s="49">
        <v>2558.404</v>
      </c>
      <c r="O40" s="49">
        <v>2564.0079999999998</v>
      </c>
      <c r="P40" s="49">
        <v>2923.136</v>
      </c>
      <c r="Q40" s="49">
        <v>3102.4879999999998</v>
      </c>
      <c r="R40" s="49">
        <v>3112.0830000000001</v>
      </c>
      <c r="S40" s="49">
        <v>2945.6970000000001</v>
      </c>
      <c r="T40" s="49">
        <v>2832.0509999999999</v>
      </c>
      <c r="U40" s="49">
        <v>2309.8240000000001</v>
      </c>
      <c r="V40" s="49">
        <v>2327.2240000000002</v>
      </c>
      <c r="W40" s="49">
        <v>2394.3760000000002</v>
      </c>
      <c r="X40" s="49">
        <v>2561.8670000000002</v>
      </c>
      <c r="Y40" s="49">
        <v>2833.2420000000002</v>
      </c>
      <c r="Z40" s="49">
        <v>2559.5909999999999</v>
      </c>
    </row>
    <row r="41" spans="1:26" x14ac:dyDescent="0.2">
      <c r="A41" s="35">
        <v>10097</v>
      </c>
      <c r="B41" s="41" t="s">
        <v>162</v>
      </c>
      <c r="C41" s="50">
        <v>1389.77</v>
      </c>
      <c r="D41" s="50">
        <v>1635.56</v>
      </c>
      <c r="E41" s="50">
        <v>2156.33</v>
      </c>
      <c r="F41" s="50">
        <v>2275.44</v>
      </c>
      <c r="G41" s="50">
        <v>2017.12</v>
      </c>
      <c r="H41" s="50">
        <v>1775.65</v>
      </c>
      <c r="I41" s="50">
        <v>1555.57</v>
      </c>
      <c r="J41" s="50">
        <v>1240.74</v>
      </c>
      <c r="K41" s="50">
        <v>960.59</v>
      </c>
      <c r="L41" s="50">
        <v>1030.1500000000001</v>
      </c>
      <c r="M41" s="50">
        <v>1011.56</v>
      </c>
      <c r="N41" s="50">
        <v>943.91</v>
      </c>
      <c r="O41" s="50">
        <v>1246.55</v>
      </c>
      <c r="P41" s="50">
        <v>2018.56</v>
      </c>
      <c r="Q41" s="50">
        <v>2397.83</v>
      </c>
      <c r="R41" s="50">
        <v>2143.5100000000002</v>
      </c>
      <c r="S41" s="50">
        <v>1992.39</v>
      </c>
      <c r="T41" s="50">
        <v>1954.04</v>
      </c>
      <c r="U41" s="50">
        <v>1453.1</v>
      </c>
      <c r="V41" s="50">
        <v>987.26499999999999</v>
      </c>
      <c r="W41" s="50">
        <v>932.35</v>
      </c>
      <c r="X41" s="50">
        <v>1003.22</v>
      </c>
      <c r="Y41" s="50">
        <v>961.34</v>
      </c>
      <c r="Z41" s="50">
        <v>934.94</v>
      </c>
    </row>
    <row r="42" spans="1:26" x14ac:dyDescent="0.2">
      <c r="A42" s="36">
        <v>10101</v>
      </c>
      <c r="B42" s="42" t="s">
        <v>163</v>
      </c>
      <c r="C42" s="49">
        <v>56724.186000000002</v>
      </c>
      <c r="D42" s="49">
        <v>66827.248000000007</v>
      </c>
      <c r="E42" s="49">
        <v>91634.82</v>
      </c>
      <c r="F42" s="49">
        <v>85695.596000000005</v>
      </c>
      <c r="G42" s="49">
        <v>72442.645999999993</v>
      </c>
      <c r="H42" s="49">
        <v>68015.755000000005</v>
      </c>
      <c r="I42" s="49">
        <v>62833.741999999998</v>
      </c>
      <c r="J42" s="49">
        <v>53163.256000000001</v>
      </c>
      <c r="K42" s="49">
        <v>41630.559000000001</v>
      </c>
      <c r="L42" s="49">
        <v>40023.123</v>
      </c>
      <c r="M42" s="49">
        <v>39774.093000000001</v>
      </c>
      <c r="N42" s="49">
        <v>38174.500999999997</v>
      </c>
      <c r="O42" s="49">
        <v>46790.16</v>
      </c>
      <c r="P42" s="49">
        <v>76952.808999999994</v>
      </c>
      <c r="Q42" s="49">
        <v>90750.063999999998</v>
      </c>
      <c r="R42" s="49">
        <v>79379.463000000003</v>
      </c>
      <c r="S42" s="49">
        <v>75403.879000000001</v>
      </c>
      <c r="T42" s="49">
        <v>75770.004000000001</v>
      </c>
      <c r="U42" s="49">
        <v>61606.64</v>
      </c>
      <c r="V42" s="49">
        <v>43320.828000000001</v>
      </c>
      <c r="W42" s="49">
        <v>39378.370999999999</v>
      </c>
      <c r="X42" s="49">
        <v>39146.288999999997</v>
      </c>
      <c r="Y42" s="49">
        <v>39764.531000000003</v>
      </c>
      <c r="Z42" s="49">
        <v>40220.321000000004</v>
      </c>
    </row>
    <row r="43" spans="1:26" x14ac:dyDescent="0.2">
      <c r="A43" s="35">
        <v>10106</v>
      </c>
      <c r="B43" s="41" t="s">
        <v>37</v>
      </c>
      <c r="C43" s="50">
        <v>16266.23</v>
      </c>
      <c r="D43" s="50">
        <v>19257.82</v>
      </c>
      <c r="E43" s="50">
        <v>25040.21</v>
      </c>
      <c r="F43" s="50">
        <v>26594.17</v>
      </c>
      <c r="G43" s="50">
        <v>22854.880000000001</v>
      </c>
      <c r="H43" s="50">
        <v>20716.599999999999</v>
      </c>
      <c r="I43" s="50">
        <v>18836.72</v>
      </c>
      <c r="J43" s="50">
        <v>16491.45</v>
      </c>
      <c r="K43" s="50">
        <v>13773.23</v>
      </c>
      <c r="L43" s="50">
        <v>15521.3</v>
      </c>
      <c r="M43" s="50">
        <v>15894.54</v>
      </c>
      <c r="N43" s="50">
        <v>13667.75</v>
      </c>
      <c r="O43" s="50">
        <v>15500.19</v>
      </c>
      <c r="P43" s="50">
        <v>23916.35</v>
      </c>
      <c r="Q43" s="50">
        <v>28051.33</v>
      </c>
      <c r="R43" s="50">
        <v>26210.9</v>
      </c>
      <c r="S43" s="50">
        <v>23520.69</v>
      </c>
      <c r="T43" s="50">
        <v>23094.15</v>
      </c>
      <c r="U43" s="50">
        <v>18469.14</v>
      </c>
      <c r="V43" s="50">
        <v>14015.14</v>
      </c>
      <c r="W43" s="50">
        <v>13636.37</v>
      </c>
      <c r="X43" s="50">
        <v>15644.94</v>
      </c>
      <c r="Y43" s="50">
        <v>15266.88</v>
      </c>
      <c r="Z43" s="50">
        <v>13419.85</v>
      </c>
    </row>
    <row r="44" spans="1:26" x14ac:dyDescent="0.2">
      <c r="A44" s="36">
        <v>10109</v>
      </c>
      <c r="B44" s="42" t="s">
        <v>164</v>
      </c>
      <c r="C44" s="49">
        <v>8327.3739999999998</v>
      </c>
      <c r="D44" s="49">
        <v>8463.7000000000007</v>
      </c>
      <c r="E44" s="49">
        <v>10156.358</v>
      </c>
      <c r="F44" s="49">
        <v>12131.834999999999</v>
      </c>
      <c r="G44" s="49">
        <v>8802.6299999999992</v>
      </c>
      <c r="H44" s="49">
        <v>9431.3449999999993</v>
      </c>
      <c r="I44" s="49">
        <v>10267.608</v>
      </c>
      <c r="J44" s="49">
        <v>11293.362999999999</v>
      </c>
      <c r="K44" s="49">
        <v>11289.851000000001</v>
      </c>
      <c r="L44" s="49">
        <v>14227.626</v>
      </c>
      <c r="M44" s="49">
        <v>14498.097</v>
      </c>
      <c r="N44" s="49">
        <v>11332.339</v>
      </c>
      <c r="O44" s="49">
        <v>10298.349</v>
      </c>
      <c r="P44" s="49">
        <v>11644.252</v>
      </c>
      <c r="Q44" s="49">
        <v>12780.055</v>
      </c>
      <c r="R44" s="49">
        <v>10960.451999999999</v>
      </c>
      <c r="S44" s="49">
        <v>9832.9369999999999</v>
      </c>
      <c r="T44" s="49">
        <v>10052.659</v>
      </c>
      <c r="U44" s="49">
        <v>10208.021000000001</v>
      </c>
      <c r="V44" s="49">
        <v>12639.86</v>
      </c>
      <c r="W44" s="49">
        <v>14582.849</v>
      </c>
      <c r="X44" s="49">
        <v>14795.77</v>
      </c>
      <c r="Y44" s="49">
        <v>14173.269</v>
      </c>
      <c r="Z44" s="49">
        <v>10723.376</v>
      </c>
    </row>
    <row r="45" spans="1:26" x14ac:dyDescent="0.2">
      <c r="A45" s="35">
        <v>10111</v>
      </c>
      <c r="B45" s="41" t="s">
        <v>165</v>
      </c>
      <c r="C45" s="50">
        <v>1634.951</v>
      </c>
      <c r="D45" s="50">
        <v>1924.335</v>
      </c>
      <c r="E45" s="50">
        <v>2515.857</v>
      </c>
      <c r="F45" s="50">
        <v>2787.5010000000002</v>
      </c>
      <c r="G45" s="50">
        <v>2322.9589999999998</v>
      </c>
      <c r="H45" s="50">
        <v>2026.2090000000001</v>
      </c>
      <c r="I45" s="50">
        <v>2135.317</v>
      </c>
      <c r="J45" s="50">
        <v>2071.0369999999998</v>
      </c>
      <c r="K45" s="50">
        <v>1569.4749999999999</v>
      </c>
      <c r="L45" s="50">
        <v>3105.0430000000001</v>
      </c>
      <c r="M45" s="50">
        <v>3068.857</v>
      </c>
      <c r="N45" s="50">
        <v>2321.4520000000002</v>
      </c>
      <c r="O45" s="50">
        <v>1611.3720000000001</v>
      </c>
      <c r="P45" s="50">
        <v>2463.2559999999999</v>
      </c>
      <c r="Q45" s="50">
        <v>2925.2220000000002</v>
      </c>
      <c r="R45" s="50">
        <v>2691.6060000000002</v>
      </c>
      <c r="S45" s="50">
        <v>2415.703</v>
      </c>
      <c r="T45" s="50">
        <v>2502.6170000000002</v>
      </c>
      <c r="U45" s="50">
        <v>1942.143</v>
      </c>
      <c r="V45" s="50">
        <v>1653.819</v>
      </c>
      <c r="W45" s="50">
        <v>2462.2489999999998</v>
      </c>
      <c r="X45" s="50">
        <v>3213.5770000000002</v>
      </c>
      <c r="Y45" s="50">
        <v>2702.9989999999998</v>
      </c>
      <c r="Z45" s="50">
        <v>2088.8609999999999</v>
      </c>
    </row>
    <row r="46" spans="1:26" x14ac:dyDescent="0.2">
      <c r="A46" s="36">
        <v>10112</v>
      </c>
      <c r="B46" s="42" t="s">
        <v>40</v>
      </c>
      <c r="C46" s="49">
        <v>40977.144</v>
      </c>
      <c r="D46" s="49">
        <v>43904.288999999997</v>
      </c>
      <c r="E46" s="49">
        <v>53255.663</v>
      </c>
      <c r="F46" s="49">
        <v>53395.334000000003</v>
      </c>
      <c r="G46" s="49">
        <v>45667.872000000003</v>
      </c>
      <c r="H46" s="49">
        <v>46629.084000000003</v>
      </c>
      <c r="I46" s="49">
        <v>43406.053999999996</v>
      </c>
      <c r="J46" s="49">
        <v>40632.014999999999</v>
      </c>
      <c r="K46" s="49">
        <v>38165.519</v>
      </c>
      <c r="L46" s="49">
        <v>42516.053999999996</v>
      </c>
      <c r="M46" s="49">
        <v>43581.747000000003</v>
      </c>
      <c r="N46" s="49">
        <v>37499.868999999999</v>
      </c>
      <c r="O46" s="49">
        <v>35963.398000000001</v>
      </c>
      <c r="P46" s="49">
        <v>45050.7</v>
      </c>
      <c r="Q46" s="49">
        <v>52333.205999999998</v>
      </c>
      <c r="R46" s="49">
        <v>46832.847000000002</v>
      </c>
      <c r="S46" s="49">
        <v>46976.474000000002</v>
      </c>
      <c r="T46" s="49">
        <v>49630.057000000001</v>
      </c>
      <c r="U46" s="49">
        <v>42682.608</v>
      </c>
      <c r="V46" s="49">
        <v>39966.457000000002</v>
      </c>
      <c r="W46" s="49">
        <v>36985.141000000003</v>
      </c>
      <c r="X46" s="49">
        <v>41005.519</v>
      </c>
      <c r="Y46" s="49">
        <v>42226.690999999999</v>
      </c>
      <c r="Z46" s="49">
        <v>37077.050000000003</v>
      </c>
    </row>
    <row r="47" spans="1:26" x14ac:dyDescent="0.2">
      <c r="A47" s="35">
        <v>10113</v>
      </c>
      <c r="B47" s="41" t="s">
        <v>166</v>
      </c>
      <c r="C47" s="50">
        <v>24849.608</v>
      </c>
      <c r="D47" s="50">
        <v>18105.800999999999</v>
      </c>
      <c r="E47" s="50">
        <v>18431.382000000001</v>
      </c>
      <c r="F47" s="50">
        <v>19294.999</v>
      </c>
      <c r="G47" s="50">
        <v>15673.517</v>
      </c>
      <c r="H47" s="50">
        <v>21009.947</v>
      </c>
      <c r="I47" s="50">
        <v>26493.221000000001</v>
      </c>
      <c r="J47" s="50">
        <v>30481.58</v>
      </c>
      <c r="K47" s="50">
        <v>43052.607000000004</v>
      </c>
      <c r="L47" s="50">
        <v>62665.538999999997</v>
      </c>
      <c r="M47" s="50">
        <v>56731.269</v>
      </c>
      <c r="N47" s="50">
        <v>34481.002999999997</v>
      </c>
      <c r="O47" s="50">
        <v>27231.13</v>
      </c>
      <c r="P47" s="50">
        <v>20296.118999999999</v>
      </c>
      <c r="Q47" s="50">
        <v>20622.118999999999</v>
      </c>
      <c r="R47" s="50">
        <v>18145.268</v>
      </c>
      <c r="S47" s="50">
        <v>15950.951999999999</v>
      </c>
      <c r="T47" s="50">
        <v>20261.670999999998</v>
      </c>
      <c r="U47" s="50">
        <v>23390.649000000001</v>
      </c>
      <c r="V47" s="50">
        <v>50384.661</v>
      </c>
      <c r="W47" s="50">
        <v>59596.408000000003</v>
      </c>
      <c r="X47" s="50">
        <v>65090.940999999999</v>
      </c>
      <c r="Y47" s="50">
        <v>47607.839999999997</v>
      </c>
      <c r="Z47" s="50">
        <v>31043.96</v>
      </c>
    </row>
    <row r="48" spans="1:26" x14ac:dyDescent="0.2">
      <c r="A48" s="36">
        <v>10116</v>
      </c>
      <c r="B48" s="42" t="s">
        <v>42</v>
      </c>
      <c r="C48" s="49">
        <v>311.32780000000002</v>
      </c>
      <c r="D48" s="49">
        <v>206.48670000000001</v>
      </c>
      <c r="E48" s="49">
        <v>243.75030000000001</v>
      </c>
      <c r="F48" s="49">
        <v>228.75530000000001</v>
      </c>
      <c r="G48" s="49">
        <v>200.15950000000001</v>
      </c>
      <c r="H48" s="49">
        <v>210.47790000000001</v>
      </c>
      <c r="I48" s="49">
        <v>205.44759999999999</v>
      </c>
      <c r="J48" s="49">
        <v>205.56299999999999</v>
      </c>
      <c r="K48" s="49">
        <v>222.2475</v>
      </c>
      <c r="L48" s="49">
        <v>192.54150000000001</v>
      </c>
      <c r="M48" s="49">
        <v>156.08670000000001</v>
      </c>
      <c r="N48" s="49">
        <v>164.02379999999999</v>
      </c>
      <c r="O48" s="49">
        <v>198.28440000000001</v>
      </c>
      <c r="P48" s="49">
        <v>189.14019999999999</v>
      </c>
      <c r="Q48" s="49">
        <v>210.63030000000001</v>
      </c>
      <c r="R48" s="49">
        <v>212.13</v>
      </c>
      <c r="S48" s="49">
        <v>185.52369999999999</v>
      </c>
      <c r="T48" s="49">
        <v>206.09289999999999</v>
      </c>
      <c r="U48" s="49">
        <v>198.45509999999999</v>
      </c>
      <c r="V48" s="49">
        <v>171.5223</v>
      </c>
      <c r="W48" s="49">
        <v>169.0318</v>
      </c>
      <c r="X48" s="49">
        <v>162.27600000000001</v>
      </c>
      <c r="Y48" s="49">
        <v>152.34690000000001</v>
      </c>
      <c r="Z48" s="49">
        <v>168.4864</v>
      </c>
    </row>
    <row r="49" spans="1:26" x14ac:dyDescent="0.2">
      <c r="A49" s="35">
        <v>10118</v>
      </c>
      <c r="B49" s="41" t="s">
        <v>43</v>
      </c>
      <c r="C49" s="50">
        <v>34183.760000000002</v>
      </c>
      <c r="D49" s="50">
        <v>37493.94</v>
      </c>
      <c r="E49" s="50">
        <v>46948.46</v>
      </c>
      <c r="F49" s="50">
        <v>47438.400000000001</v>
      </c>
      <c r="G49" s="50">
        <v>41047.06</v>
      </c>
      <c r="H49" s="50">
        <v>38937.96</v>
      </c>
      <c r="I49" s="50">
        <v>35984.339999999997</v>
      </c>
      <c r="J49" s="50">
        <v>33061.300000000003</v>
      </c>
      <c r="K49" s="50">
        <v>29311.66</v>
      </c>
      <c r="L49" s="50">
        <v>34104.239999999998</v>
      </c>
      <c r="M49" s="50">
        <v>35063.26</v>
      </c>
      <c r="N49" s="50">
        <v>30175.21</v>
      </c>
      <c r="O49" s="50">
        <v>31555.9</v>
      </c>
      <c r="P49" s="50">
        <v>44297.5</v>
      </c>
      <c r="Q49" s="50">
        <v>48641.23</v>
      </c>
      <c r="R49" s="50">
        <v>46673.599999999999</v>
      </c>
      <c r="S49" s="50">
        <v>43954.46</v>
      </c>
      <c r="T49" s="50">
        <v>45891.02</v>
      </c>
      <c r="U49" s="50">
        <v>37979.89</v>
      </c>
      <c r="V49" s="50">
        <v>31860.16</v>
      </c>
      <c r="W49" s="50">
        <v>31196.32</v>
      </c>
      <c r="X49" s="50">
        <v>35098.71</v>
      </c>
      <c r="Y49" s="50">
        <v>36420.120000000003</v>
      </c>
      <c r="Z49" s="50">
        <v>29503.279999999999</v>
      </c>
    </row>
    <row r="50" spans="1:26" x14ac:dyDescent="0.2">
      <c r="A50" s="36">
        <v>10121</v>
      </c>
      <c r="B50" s="42" t="s">
        <v>44</v>
      </c>
      <c r="C50" s="49">
        <v>28825.42</v>
      </c>
      <c r="D50" s="49">
        <v>30210.42</v>
      </c>
      <c r="E50" s="49">
        <v>37879.74</v>
      </c>
      <c r="F50" s="49">
        <v>35503.26</v>
      </c>
      <c r="G50" s="49">
        <v>31783.57</v>
      </c>
      <c r="H50" s="49">
        <v>33184.39</v>
      </c>
      <c r="I50" s="49">
        <v>30636.31</v>
      </c>
      <c r="J50" s="49">
        <v>28782.94</v>
      </c>
      <c r="K50" s="49">
        <v>24369.11</v>
      </c>
      <c r="L50" s="49">
        <v>24165.88</v>
      </c>
      <c r="M50" s="49">
        <v>24675.81</v>
      </c>
      <c r="N50" s="49">
        <v>23835.52</v>
      </c>
      <c r="O50" s="49">
        <v>25786.78</v>
      </c>
      <c r="P50" s="49">
        <v>33423.54</v>
      </c>
      <c r="Q50" s="49">
        <v>37451.040000000001</v>
      </c>
      <c r="R50" s="49">
        <v>37367.699999999997</v>
      </c>
      <c r="S50" s="49">
        <v>35947.370000000003</v>
      </c>
      <c r="T50" s="49">
        <v>40475.879999999997</v>
      </c>
      <c r="U50" s="49">
        <v>32299.77</v>
      </c>
      <c r="V50" s="49">
        <v>26493.200000000001</v>
      </c>
      <c r="W50" s="49">
        <v>24092.240000000002</v>
      </c>
      <c r="X50" s="49">
        <v>24216.3</v>
      </c>
      <c r="Y50" s="49">
        <v>24566.14</v>
      </c>
      <c r="Z50" s="49">
        <v>23389.06</v>
      </c>
    </row>
    <row r="51" spans="1:26" x14ac:dyDescent="0.2">
      <c r="A51" s="35">
        <v>10136</v>
      </c>
      <c r="B51" s="41" t="s">
        <v>45</v>
      </c>
      <c r="C51" s="50">
        <v>12531.67</v>
      </c>
      <c r="D51" s="50">
        <v>14310.2</v>
      </c>
      <c r="E51" s="50">
        <v>18292.759999999998</v>
      </c>
      <c r="F51" s="50">
        <v>18567.37</v>
      </c>
      <c r="G51" s="50">
        <v>16237.01</v>
      </c>
      <c r="H51" s="50">
        <v>14875.89</v>
      </c>
      <c r="I51" s="50">
        <v>13680.79</v>
      </c>
      <c r="J51" s="50">
        <v>12309.94</v>
      </c>
      <c r="K51" s="50">
        <v>10566.33</v>
      </c>
      <c r="L51" s="50">
        <v>12091.81</v>
      </c>
      <c r="M51" s="50">
        <v>12606.46</v>
      </c>
      <c r="N51" s="50">
        <v>10510.87</v>
      </c>
      <c r="O51" s="50">
        <v>11300.72</v>
      </c>
      <c r="P51" s="50">
        <v>17427.05</v>
      </c>
      <c r="Q51" s="50">
        <v>18989.3</v>
      </c>
      <c r="R51" s="50">
        <v>18745.5</v>
      </c>
      <c r="S51" s="50">
        <v>17807.96</v>
      </c>
      <c r="T51" s="50">
        <v>18329.939999999999</v>
      </c>
      <c r="U51" s="50">
        <v>14386.75</v>
      </c>
      <c r="V51" s="50">
        <v>11141.74</v>
      </c>
      <c r="W51" s="50">
        <v>10758.48</v>
      </c>
      <c r="X51" s="50">
        <v>12527.75</v>
      </c>
      <c r="Y51" s="50">
        <v>12791.39</v>
      </c>
      <c r="Z51" s="50">
        <v>10470.049999999999</v>
      </c>
    </row>
    <row r="52" spans="1:26" x14ac:dyDescent="0.2">
      <c r="A52" s="36">
        <v>10142</v>
      </c>
      <c r="B52" s="42" t="s">
        <v>167</v>
      </c>
      <c r="C52" s="49">
        <v>1537.2840000000001</v>
      </c>
      <c r="D52" s="49">
        <v>1632.634</v>
      </c>
      <c r="E52" s="49">
        <v>2141.0039999999999</v>
      </c>
      <c r="F52" s="49">
        <v>2512.8449999999998</v>
      </c>
      <c r="G52" s="49">
        <v>2232.828</v>
      </c>
      <c r="H52" s="49">
        <v>1636.7339999999999</v>
      </c>
      <c r="I52" s="49">
        <v>1746.806</v>
      </c>
      <c r="J52" s="49">
        <v>2642.1390000000001</v>
      </c>
      <c r="K52" s="49">
        <v>2603.8710000000001</v>
      </c>
      <c r="L52" s="49">
        <v>3663.5219999999999</v>
      </c>
      <c r="M52" s="49">
        <v>3244.2579999999998</v>
      </c>
      <c r="N52" s="49">
        <v>2394.6559999999999</v>
      </c>
      <c r="O52" s="49">
        <v>1752.1110000000001</v>
      </c>
      <c r="P52" s="49">
        <v>2135.114</v>
      </c>
      <c r="Q52" s="49">
        <v>2428.1770000000001</v>
      </c>
      <c r="R52" s="49">
        <v>2369.8879999999999</v>
      </c>
      <c r="S52" s="49">
        <v>2140.0709999999999</v>
      </c>
      <c r="T52" s="49">
        <v>2047.3910000000001</v>
      </c>
      <c r="U52" s="49">
        <v>1693.26</v>
      </c>
      <c r="V52" s="49">
        <v>2707.6480000000001</v>
      </c>
      <c r="W52" s="49">
        <v>3074.1419999999998</v>
      </c>
      <c r="X52" s="49">
        <v>4235.8429999999998</v>
      </c>
      <c r="Y52" s="49">
        <v>3420.8739999999998</v>
      </c>
      <c r="Z52" s="49">
        <v>2237.2350000000001</v>
      </c>
    </row>
    <row r="53" spans="1:26" x14ac:dyDescent="0.2">
      <c r="A53" s="35">
        <v>10144</v>
      </c>
      <c r="B53" s="41" t="s">
        <v>168</v>
      </c>
      <c r="C53" s="50">
        <v>2221.7840000000001</v>
      </c>
      <c r="D53" s="50">
        <v>2560.52</v>
      </c>
      <c r="E53" s="50">
        <v>3583.31</v>
      </c>
      <c r="F53" s="50">
        <v>3495.84</v>
      </c>
      <c r="G53" s="50">
        <v>2963.91</v>
      </c>
      <c r="H53" s="50">
        <v>2680.87</v>
      </c>
      <c r="I53" s="50">
        <v>2600.41</v>
      </c>
      <c r="J53" s="50">
        <v>2112.4299999999998</v>
      </c>
      <c r="K53" s="50">
        <v>1753.87</v>
      </c>
      <c r="L53" s="50">
        <v>1916.94</v>
      </c>
      <c r="M53" s="50">
        <v>1971.36</v>
      </c>
      <c r="N53" s="50">
        <v>1692.46</v>
      </c>
      <c r="O53" s="50">
        <v>1991.87</v>
      </c>
      <c r="P53" s="50">
        <v>3202.47</v>
      </c>
      <c r="Q53" s="50">
        <v>3594.72</v>
      </c>
      <c r="R53" s="50">
        <v>3189.98</v>
      </c>
      <c r="S53" s="50">
        <v>3091.11</v>
      </c>
      <c r="T53" s="50">
        <v>3052.8850000000002</v>
      </c>
      <c r="U53" s="50">
        <v>2523.66</v>
      </c>
      <c r="V53" s="50">
        <v>1879.41</v>
      </c>
      <c r="W53" s="50">
        <v>1740.62</v>
      </c>
      <c r="X53" s="50">
        <v>1890.75</v>
      </c>
      <c r="Y53" s="50">
        <v>1908.2</v>
      </c>
      <c r="Z53" s="50">
        <v>1715.77</v>
      </c>
    </row>
    <row r="54" spans="1:26" x14ac:dyDescent="0.2">
      <c r="A54" s="36">
        <v>10156</v>
      </c>
      <c r="B54" s="42" t="s">
        <v>169</v>
      </c>
      <c r="C54" s="49">
        <v>22323.885999999999</v>
      </c>
      <c r="D54" s="49">
        <v>26414.969000000001</v>
      </c>
      <c r="E54" s="49">
        <v>35273.000999999997</v>
      </c>
      <c r="F54" s="49">
        <v>34054.716999999997</v>
      </c>
      <c r="G54" s="49">
        <v>29130.219000000001</v>
      </c>
      <c r="H54" s="49">
        <v>26788.927</v>
      </c>
      <c r="I54" s="49">
        <v>25247.454000000002</v>
      </c>
      <c r="J54" s="49">
        <v>20880.651999999998</v>
      </c>
      <c r="K54" s="49">
        <v>17268.205999999998</v>
      </c>
      <c r="L54" s="49">
        <v>19380.440999999999</v>
      </c>
      <c r="M54" s="49">
        <v>19605.798999999999</v>
      </c>
      <c r="N54" s="49">
        <v>16607.788</v>
      </c>
      <c r="O54" s="49">
        <v>19635.915000000001</v>
      </c>
      <c r="P54" s="49">
        <v>31502.977999999999</v>
      </c>
      <c r="Q54" s="49">
        <v>35502.485000000001</v>
      </c>
      <c r="R54" s="49">
        <v>32081.565999999999</v>
      </c>
      <c r="S54" s="49">
        <v>30111.334999999999</v>
      </c>
      <c r="T54" s="49">
        <v>30131.966</v>
      </c>
      <c r="U54" s="49">
        <v>24661.911</v>
      </c>
      <c r="V54" s="49">
        <v>18574.839</v>
      </c>
      <c r="W54" s="49">
        <v>17255.420999999998</v>
      </c>
      <c r="X54" s="49">
        <v>19078.538</v>
      </c>
      <c r="Y54" s="49">
        <v>19281.775000000001</v>
      </c>
      <c r="Z54" s="49">
        <v>17027.803</v>
      </c>
    </row>
    <row r="55" spans="1:26" x14ac:dyDescent="0.2">
      <c r="A55" s="35">
        <v>10158</v>
      </c>
      <c r="B55" s="41" t="s">
        <v>49</v>
      </c>
      <c r="C55" s="50">
        <v>2059.9</v>
      </c>
      <c r="D55" s="50">
        <v>1957.326</v>
      </c>
      <c r="E55" s="50">
        <v>4836.0429999999997</v>
      </c>
      <c r="F55" s="50">
        <v>2754.8589999999999</v>
      </c>
      <c r="G55" s="50">
        <v>1917.3150000000001</v>
      </c>
      <c r="H55" s="50">
        <v>1742.5360000000001</v>
      </c>
      <c r="I55" s="50">
        <v>1602.175</v>
      </c>
      <c r="J55" s="50">
        <v>1545.847</v>
      </c>
      <c r="K55" s="50">
        <v>1301.5219999999999</v>
      </c>
      <c r="L55" s="50">
        <v>1675.6320000000001</v>
      </c>
      <c r="M55" s="50">
        <v>1485.8779999999999</v>
      </c>
      <c r="N55" s="50">
        <v>1349.2460000000001</v>
      </c>
      <c r="O55" s="50">
        <v>1639.873</v>
      </c>
      <c r="P55" s="50">
        <v>2131.576</v>
      </c>
      <c r="Q55" s="50">
        <v>3779.0540000000001</v>
      </c>
      <c r="R55" s="50">
        <v>2247.2020000000002</v>
      </c>
      <c r="S55" s="50">
        <v>2080.2730000000001</v>
      </c>
      <c r="T55" s="50">
        <v>1990.98</v>
      </c>
      <c r="U55" s="50">
        <v>1604.6780000000001</v>
      </c>
      <c r="V55" s="50">
        <v>6323.4380000000001</v>
      </c>
      <c r="W55" s="50">
        <v>8424.5560000000005</v>
      </c>
      <c r="X55" s="50">
        <v>1460.8130000000001</v>
      </c>
      <c r="Y55" s="50">
        <v>1424.09</v>
      </c>
      <c r="Z55" s="50">
        <v>1495.5419999999999</v>
      </c>
    </row>
    <row r="56" spans="1:26" x14ac:dyDescent="0.2">
      <c r="A56" s="36">
        <v>10172</v>
      </c>
      <c r="B56" s="42" t="s">
        <v>170</v>
      </c>
      <c r="C56" s="49">
        <v>3435.0709999999999</v>
      </c>
      <c r="D56" s="49">
        <v>3498.556</v>
      </c>
      <c r="E56" s="49">
        <v>3964.1849999999999</v>
      </c>
      <c r="F56" s="49">
        <v>3992.6779999999999</v>
      </c>
      <c r="G56" s="49">
        <v>3557.857</v>
      </c>
      <c r="H56" s="49">
        <v>3676.3420000000001</v>
      </c>
      <c r="I56" s="49">
        <v>3538.6390000000001</v>
      </c>
      <c r="J56" s="49">
        <v>3442.0329999999999</v>
      </c>
      <c r="K56" s="49">
        <v>3437.77</v>
      </c>
      <c r="L56" s="49">
        <v>3945.8719999999998</v>
      </c>
      <c r="M56" s="49">
        <v>4215.6970000000001</v>
      </c>
      <c r="N56" s="49">
        <v>3506.0329999999999</v>
      </c>
      <c r="O56" s="49">
        <v>3520.6759999999999</v>
      </c>
      <c r="P56" s="49">
        <v>3749.261</v>
      </c>
      <c r="Q56" s="49">
        <v>4075.0010000000002</v>
      </c>
      <c r="R56" s="49">
        <v>3925.1970000000001</v>
      </c>
      <c r="S56" s="49">
        <v>3621.636</v>
      </c>
      <c r="T56" s="49">
        <v>3823.9989999999998</v>
      </c>
      <c r="U56" s="49">
        <v>3505.8270000000002</v>
      </c>
      <c r="V56" s="49">
        <v>3679.3760000000002</v>
      </c>
      <c r="W56" s="49">
        <v>3596.395</v>
      </c>
      <c r="X56" s="49">
        <v>3931.279</v>
      </c>
      <c r="Y56" s="49">
        <v>4010.7139999999999</v>
      </c>
      <c r="Z56" s="49">
        <v>3371.3139999999999</v>
      </c>
    </row>
    <row r="57" spans="1:26" x14ac:dyDescent="0.2">
      <c r="A57" s="35">
        <v>10173</v>
      </c>
      <c r="B57" s="41" t="s">
        <v>51</v>
      </c>
      <c r="C57" s="50">
        <v>25326.15</v>
      </c>
      <c r="D57" s="50">
        <v>28279.37</v>
      </c>
      <c r="E57" s="50">
        <v>37181.43</v>
      </c>
      <c r="F57" s="50">
        <v>41951.93</v>
      </c>
      <c r="G57" s="50">
        <v>37575.07</v>
      </c>
      <c r="H57" s="50">
        <v>32711.42</v>
      </c>
      <c r="I57" s="50">
        <v>28026.42</v>
      </c>
      <c r="J57" s="50">
        <v>27443.79</v>
      </c>
      <c r="K57" s="50">
        <v>34778.730000000003</v>
      </c>
      <c r="L57" s="50">
        <v>50398.73</v>
      </c>
      <c r="M57" s="50">
        <v>30940.38</v>
      </c>
      <c r="N57" s="50">
        <v>24431.32</v>
      </c>
      <c r="O57" s="50">
        <v>25383.51</v>
      </c>
      <c r="P57" s="50">
        <v>38240.71</v>
      </c>
      <c r="Q57" s="50">
        <v>44448.46</v>
      </c>
      <c r="R57" s="50">
        <v>44102.66</v>
      </c>
      <c r="S57" s="50">
        <v>41158.5</v>
      </c>
      <c r="T57" s="50">
        <v>39955.42</v>
      </c>
      <c r="U57" s="50">
        <v>30385.03</v>
      </c>
      <c r="V57" s="50">
        <v>23047.68</v>
      </c>
      <c r="W57" s="50">
        <v>29802.799999999999</v>
      </c>
      <c r="X57" s="50">
        <v>50435.05</v>
      </c>
      <c r="Y57" s="50">
        <v>28412.39</v>
      </c>
      <c r="Z57" s="50">
        <v>22760.32</v>
      </c>
    </row>
    <row r="58" spans="1:26" x14ac:dyDescent="0.2">
      <c r="A58" s="36">
        <v>10174</v>
      </c>
      <c r="B58" s="42" t="s">
        <v>171</v>
      </c>
      <c r="C58" s="49">
        <v>304.94799999999998</v>
      </c>
      <c r="D58" s="49">
        <v>378.29</v>
      </c>
      <c r="E58" s="49">
        <v>526.87199999999996</v>
      </c>
      <c r="F58" s="49">
        <v>613.81200000000001</v>
      </c>
      <c r="G58" s="49">
        <v>551.83000000000004</v>
      </c>
      <c r="H58" s="49">
        <v>407.96199999999999</v>
      </c>
      <c r="I58" s="49">
        <v>374.726</v>
      </c>
      <c r="J58" s="49">
        <v>343.08199999999999</v>
      </c>
      <c r="K58" s="49">
        <v>298.29000000000002</v>
      </c>
      <c r="L58" s="49">
        <v>383.06400000000002</v>
      </c>
      <c r="M58" s="49">
        <v>337.25</v>
      </c>
      <c r="N58" s="49">
        <v>281.44</v>
      </c>
      <c r="O58" s="49">
        <v>315.06</v>
      </c>
      <c r="P58" s="49">
        <v>545.82399999999996</v>
      </c>
      <c r="Q58" s="49">
        <v>624.79399999999998</v>
      </c>
      <c r="R58" s="49">
        <v>608.72799999999995</v>
      </c>
      <c r="S58" s="49">
        <v>556.14200000000005</v>
      </c>
      <c r="T58" s="49">
        <v>555.58399999999995</v>
      </c>
      <c r="U58" s="49">
        <v>409.58</v>
      </c>
      <c r="V58" s="49">
        <v>290.33999999999997</v>
      </c>
      <c r="W58" s="49">
        <v>321.08600000000001</v>
      </c>
      <c r="X58" s="49">
        <v>416.77</v>
      </c>
      <c r="Y58" s="49">
        <v>379.00599999999997</v>
      </c>
      <c r="Z58" s="49">
        <v>318.94</v>
      </c>
    </row>
    <row r="59" spans="1:26" x14ac:dyDescent="0.2">
      <c r="A59" s="35">
        <v>10177</v>
      </c>
      <c r="B59" s="41" t="s">
        <v>172</v>
      </c>
      <c r="C59" s="50">
        <v>6239.42</v>
      </c>
      <c r="D59" s="50">
        <v>7372.6959999999999</v>
      </c>
      <c r="E59" s="50">
        <v>10129.655000000001</v>
      </c>
      <c r="F59" s="50">
        <v>10119.483</v>
      </c>
      <c r="G59" s="50">
        <v>8649.0020000000004</v>
      </c>
      <c r="H59" s="50">
        <v>7560.8509999999997</v>
      </c>
      <c r="I59" s="50">
        <v>7088.2820000000002</v>
      </c>
      <c r="J59" s="50">
        <v>6556.47</v>
      </c>
      <c r="K59" s="50">
        <v>5361.1729999999998</v>
      </c>
      <c r="L59" s="50">
        <v>5798.5450000000001</v>
      </c>
      <c r="M59" s="50">
        <v>5947.1469999999999</v>
      </c>
      <c r="N59" s="50">
        <v>5186.5</v>
      </c>
      <c r="O59" s="50">
        <v>5756.0910000000003</v>
      </c>
      <c r="P59" s="50">
        <v>9132.8060000000005</v>
      </c>
      <c r="Q59" s="50">
        <v>11348.375</v>
      </c>
      <c r="R59" s="50">
        <v>9510.6450000000004</v>
      </c>
      <c r="S59" s="50">
        <v>8691.0010000000002</v>
      </c>
      <c r="T59" s="50">
        <v>8380.2450000000008</v>
      </c>
      <c r="U59" s="50">
        <v>6734.098</v>
      </c>
      <c r="V59" s="50">
        <v>5371.5659999999998</v>
      </c>
      <c r="W59" s="50">
        <v>5235.9030000000002</v>
      </c>
      <c r="X59" s="50">
        <v>5916.6369999999997</v>
      </c>
      <c r="Y59" s="50">
        <v>5466.6559999999999</v>
      </c>
      <c r="Z59" s="50">
        <v>4788.701</v>
      </c>
    </row>
    <row r="60" spans="1:26" x14ac:dyDescent="0.2">
      <c r="A60" s="36">
        <v>10179</v>
      </c>
      <c r="B60" s="42" t="s">
        <v>173</v>
      </c>
      <c r="C60" s="49">
        <v>126139.868</v>
      </c>
      <c r="D60" s="49">
        <v>146244.223</v>
      </c>
      <c r="E60" s="49">
        <v>184647.89600000001</v>
      </c>
      <c r="F60" s="49">
        <v>190382.35399999999</v>
      </c>
      <c r="G60" s="49">
        <v>169721.66500000001</v>
      </c>
      <c r="H60" s="49">
        <v>155792.141</v>
      </c>
      <c r="I60" s="49">
        <v>141836.652</v>
      </c>
      <c r="J60" s="49">
        <v>124396.182</v>
      </c>
      <c r="K60" s="49">
        <v>114520.65300000001</v>
      </c>
      <c r="L60" s="49">
        <v>129670.766</v>
      </c>
      <c r="M60" s="49">
        <v>128989.59299999999</v>
      </c>
      <c r="N60" s="49">
        <v>109831.71</v>
      </c>
      <c r="O60" s="49">
        <v>117640.1</v>
      </c>
      <c r="P60" s="49">
        <v>175449.3</v>
      </c>
      <c r="Q60" s="49">
        <v>202180.9</v>
      </c>
      <c r="R60" s="49">
        <v>185922.8</v>
      </c>
      <c r="S60" s="49">
        <v>169344.2</v>
      </c>
      <c r="T60" s="49">
        <v>168253.8</v>
      </c>
      <c r="U60" s="49">
        <v>128477.1</v>
      </c>
      <c r="V60" s="49">
        <v>109830.8</v>
      </c>
      <c r="W60" s="49">
        <v>112795.6</v>
      </c>
      <c r="X60" s="49">
        <v>128245</v>
      </c>
      <c r="Y60" s="49">
        <v>125548.6</v>
      </c>
      <c r="Z60" s="49">
        <v>106654.5</v>
      </c>
    </row>
    <row r="61" spans="1:26" x14ac:dyDescent="0.2">
      <c r="A61" s="35">
        <v>10186</v>
      </c>
      <c r="B61" s="41" t="s">
        <v>174</v>
      </c>
      <c r="C61" s="50">
        <v>13938.9</v>
      </c>
      <c r="D61" s="50">
        <v>15338.65</v>
      </c>
      <c r="E61" s="50">
        <v>19731.599999999999</v>
      </c>
      <c r="F61" s="50">
        <v>19365.150000000001</v>
      </c>
      <c r="G61" s="50">
        <v>17261.75</v>
      </c>
      <c r="H61" s="50">
        <v>16807.650000000001</v>
      </c>
      <c r="I61" s="50">
        <v>15647.5</v>
      </c>
      <c r="J61" s="50">
        <v>15472.7</v>
      </c>
      <c r="K61" s="50">
        <v>14078.8</v>
      </c>
      <c r="L61" s="50">
        <v>14664.85</v>
      </c>
      <c r="M61" s="50">
        <v>14123.8</v>
      </c>
      <c r="N61" s="50">
        <v>13106.05</v>
      </c>
      <c r="O61" s="50">
        <v>13182.3</v>
      </c>
      <c r="P61" s="50">
        <v>17971.099999999999</v>
      </c>
      <c r="Q61" s="50">
        <v>20592.95</v>
      </c>
      <c r="R61" s="50">
        <v>18349.7</v>
      </c>
      <c r="S61" s="50">
        <v>17002.900000000001</v>
      </c>
      <c r="T61" s="50">
        <v>18180.400000000001</v>
      </c>
      <c r="U61" s="50">
        <v>14558.8</v>
      </c>
      <c r="V61" s="50">
        <v>12350.05</v>
      </c>
      <c r="W61" s="50">
        <v>12746.95</v>
      </c>
      <c r="X61" s="50">
        <v>14487.8</v>
      </c>
      <c r="Y61" s="50">
        <v>13900.7</v>
      </c>
      <c r="Z61" s="50">
        <v>12716.25</v>
      </c>
    </row>
    <row r="62" spans="1:26" x14ac:dyDescent="0.2">
      <c r="A62" s="36">
        <v>10190</v>
      </c>
      <c r="B62" s="42" t="s">
        <v>175</v>
      </c>
      <c r="C62" s="49">
        <v>3623.1869999999999</v>
      </c>
      <c r="D62" s="49">
        <v>4960.8320000000003</v>
      </c>
      <c r="E62" s="49">
        <v>7246.6120000000001</v>
      </c>
      <c r="F62" s="49">
        <v>7602.9830000000002</v>
      </c>
      <c r="G62" s="49">
        <v>6410.2190000000001</v>
      </c>
      <c r="H62" s="49">
        <v>4932.3119999999999</v>
      </c>
      <c r="I62" s="49">
        <v>4349.0360000000001</v>
      </c>
      <c r="J62" s="49">
        <v>3580.8240000000001</v>
      </c>
      <c r="K62" s="49">
        <v>3083.08</v>
      </c>
      <c r="L62" s="49">
        <v>4147.8620000000001</v>
      </c>
      <c r="M62" s="49">
        <v>4153.6019999999999</v>
      </c>
      <c r="N62" s="49">
        <v>3000.4569999999999</v>
      </c>
      <c r="O62" s="49">
        <v>3260.4470000000001</v>
      </c>
      <c r="P62" s="49">
        <v>6396.5029999999997</v>
      </c>
      <c r="Q62" s="49">
        <v>8313.7090000000007</v>
      </c>
      <c r="R62" s="49">
        <v>6874.768</v>
      </c>
      <c r="S62" s="49">
        <v>5929.7070000000003</v>
      </c>
      <c r="T62" s="49">
        <v>5460.6589999999997</v>
      </c>
      <c r="U62" s="49">
        <v>4344.6970000000001</v>
      </c>
      <c r="V62" s="49">
        <v>3561.384</v>
      </c>
      <c r="W62" s="49">
        <v>3701.2510000000002</v>
      </c>
      <c r="X62" s="49">
        <v>4507.6819999999998</v>
      </c>
      <c r="Y62" s="49">
        <v>4278.4889999999996</v>
      </c>
      <c r="Z62" s="49">
        <v>3533.6729999999998</v>
      </c>
    </row>
    <row r="63" spans="1:26" x14ac:dyDescent="0.2">
      <c r="A63" s="35">
        <v>10197</v>
      </c>
      <c r="B63" s="41" t="s">
        <v>176</v>
      </c>
      <c r="C63" s="50">
        <v>9136.2180000000008</v>
      </c>
      <c r="D63" s="50">
        <v>6112.2719999999999</v>
      </c>
      <c r="E63" s="50">
        <v>7470.1760000000004</v>
      </c>
      <c r="F63" s="50">
        <v>7687.7489999999998</v>
      </c>
      <c r="G63" s="50">
        <v>6423.893</v>
      </c>
      <c r="H63" s="50">
        <v>7257.1450000000004</v>
      </c>
      <c r="I63" s="50">
        <v>15904.522999999999</v>
      </c>
      <c r="J63" s="50">
        <v>35907.599000000002</v>
      </c>
      <c r="K63" s="50">
        <v>31622.080999999998</v>
      </c>
      <c r="L63" s="50">
        <v>46105.514000000003</v>
      </c>
      <c r="M63" s="50">
        <v>41579.203000000001</v>
      </c>
      <c r="N63" s="50">
        <v>31792.108</v>
      </c>
      <c r="O63" s="50">
        <v>14642.781000000001</v>
      </c>
      <c r="P63" s="50">
        <v>8080.6949999999997</v>
      </c>
      <c r="Q63" s="50">
        <v>8531.7090000000007</v>
      </c>
      <c r="R63" s="50">
        <v>8118.5659999999998</v>
      </c>
      <c r="S63" s="50">
        <v>7102.3829999999998</v>
      </c>
      <c r="T63" s="50">
        <v>7487.67</v>
      </c>
      <c r="U63" s="50">
        <v>9455.1280000000006</v>
      </c>
      <c r="V63" s="50">
        <v>27421.606</v>
      </c>
      <c r="W63" s="50">
        <v>22221.887999999999</v>
      </c>
      <c r="X63" s="50">
        <v>42967.627999999997</v>
      </c>
      <c r="Y63" s="50">
        <v>39317.807000000001</v>
      </c>
      <c r="Z63" s="50">
        <v>24160.223999999998</v>
      </c>
    </row>
    <row r="64" spans="1:26" x14ac:dyDescent="0.2">
      <c r="A64" s="36">
        <v>10202</v>
      </c>
      <c r="B64" s="42" t="s">
        <v>177</v>
      </c>
      <c r="C64" s="49">
        <v>11719.662</v>
      </c>
      <c r="D64" s="49">
        <v>12154.733</v>
      </c>
      <c r="E64" s="49">
        <v>14460.468999999999</v>
      </c>
      <c r="F64" s="49">
        <v>15080.749</v>
      </c>
      <c r="G64" s="49">
        <v>12182.853999999999</v>
      </c>
      <c r="H64" s="49">
        <v>11271.971</v>
      </c>
      <c r="I64" s="49">
        <v>10831.143</v>
      </c>
      <c r="J64" s="49">
        <v>9006.232</v>
      </c>
      <c r="K64" s="49">
        <v>7779.2370000000001</v>
      </c>
      <c r="L64" s="49">
        <v>8553.7780000000002</v>
      </c>
      <c r="M64" s="49">
        <v>9654.7289999999994</v>
      </c>
      <c r="N64" s="49">
        <v>10981.368</v>
      </c>
      <c r="O64" s="49">
        <v>11434.611999999999</v>
      </c>
      <c r="P64" s="49">
        <v>13975.98</v>
      </c>
      <c r="Q64" s="49">
        <v>15968.407999999999</v>
      </c>
      <c r="R64" s="49">
        <v>15348.662</v>
      </c>
      <c r="S64" s="49">
        <v>12582.584999999999</v>
      </c>
      <c r="T64" s="49">
        <v>12644.475</v>
      </c>
      <c r="U64" s="49">
        <v>10270.689</v>
      </c>
      <c r="V64" s="49">
        <v>8656.5570000000007</v>
      </c>
      <c r="W64" s="49">
        <v>8168.6090000000004</v>
      </c>
      <c r="X64" s="49">
        <v>8683.1280000000006</v>
      </c>
      <c r="Y64" s="49">
        <v>11304.272999999999</v>
      </c>
      <c r="Z64" s="49">
        <v>11701.794</v>
      </c>
    </row>
    <row r="65" spans="1:26" x14ac:dyDescent="0.2">
      <c r="A65" s="35">
        <v>10203</v>
      </c>
      <c r="B65" s="41" t="s">
        <v>178</v>
      </c>
      <c r="C65" s="50">
        <v>4565.7820000000002</v>
      </c>
      <c r="D65" s="50">
        <v>5751.83</v>
      </c>
      <c r="E65" s="50">
        <v>7422.232</v>
      </c>
      <c r="F65" s="50">
        <v>8244.9240000000009</v>
      </c>
      <c r="G65" s="50">
        <v>7118.6769999999997</v>
      </c>
      <c r="H65" s="50">
        <v>6044.4750000000004</v>
      </c>
      <c r="I65" s="50">
        <v>5747.8239999999996</v>
      </c>
      <c r="J65" s="50">
        <v>4805.7389999999996</v>
      </c>
      <c r="K65" s="50">
        <v>3847.7869999999998</v>
      </c>
      <c r="L65" s="50">
        <v>4710.1909999999998</v>
      </c>
      <c r="M65" s="50">
        <v>4834.2629999999999</v>
      </c>
      <c r="N65" s="50">
        <v>3772.2179999999998</v>
      </c>
      <c r="O65" s="50">
        <v>4547.7169999999996</v>
      </c>
      <c r="P65" s="50">
        <v>7744.5020000000004</v>
      </c>
      <c r="Q65" s="50">
        <v>9037.3619999999992</v>
      </c>
      <c r="R65" s="50">
        <v>8448.5040000000008</v>
      </c>
      <c r="S65" s="50">
        <v>7475.78</v>
      </c>
      <c r="T65" s="50">
        <v>7320.9380000000001</v>
      </c>
      <c r="U65" s="50">
        <v>5680.1310000000003</v>
      </c>
      <c r="V65" s="50">
        <v>3965.1149999999998</v>
      </c>
      <c r="W65" s="50">
        <v>3874.261</v>
      </c>
      <c r="X65" s="50">
        <v>4957.0829999999996</v>
      </c>
      <c r="Y65" s="50">
        <v>4544.2979999999998</v>
      </c>
      <c r="Z65" s="50">
        <v>3862.634</v>
      </c>
    </row>
    <row r="66" spans="1:26" x14ac:dyDescent="0.2">
      <c r="A66" s="36">
        <v>10209</v>
      </c>
      <c r="B66" s="45" t="s">
        <v>179</v>
      </c>
      <c r="C66" s="49">
        <v>80234.714999999997</v>
      </c>
      <c r="D66" s="49">
        <v>88612.891000000003</v>
      </c>
      <c r="E66" s="49">
        <v>122313.28200000001</v>
      </c>
      <c r="F66" s="49">
        <v>126373.708</v>
      </c>
      <c r="G66" s="49">
        <v>107961.633</v>
      </c>
      <c r="H66" s="49">
        <v>91947.422999999995</v>
      </c>
      <c r="I66" s="49">
        <v>90435.861999999994</v>
      </c>
      <c r="J66" s="49">
        <v>82627.239000000001</v>
      </c>
      <c r="K66" s="49">
        <v>73018.326000000001</v>
      </c>
      <c r="L66" s="49">
        <v>93085.345000000001</v>
      </c>
      <c r="M66" s="49">
        <v>96869.111000000004</v>
      </c>
      <c r="N66" s="49">
        <v>76314.104999999996</v>
      </c>
      <c r="O66" s="49">
        <v>79174.323000000004</v>
      </c>
      <c r="P66" s="49">
        <v>116127.942</v>
      </c>
      <c r="Q66" s="49">
        <v>140246.22</v>
      </c>
      <c r="R66" s="49">
        <v>121897.79700000001</v>
      </c>
      <c r="S66" s="49">
        <v>111268.889</v>
      </c>
      <c r="T66" s="49">
        <v>104996.034</v>
      </c>
      <c r="U66" s="49">
        <v>86681.028999999995</v>
      </c>
      <c r="V66" s="49">
        <v>78670.448999999993</v>
      </c>
      <c r="W66" s="49">
        <v>83301.524000000005</v>
      </c>
      <c r="X66" s="49">
        <v>94696.922999999995</v>
      </c>
      <c r="Y66" s="49">
        <v>90648.475000000006</v>
      </c>
      <c r="Z66" s="49">
        <v>73359.225000000006</v>
      </c>
    </row>
    <row r="67" spans="1:26" ht="12" customHeight="1" x14ac:dyDescent="0.2">
      <c r="A67" s="35">
        <v>10230</v>
      </c>
      <c r="B67" s="41" t="s">
        <v>180</v>
      </c>
      <c r="C67" s="50">
        <v>8505.1</v>
      </c>
      <c r="D67" s="50">
        <v>10131.919</v>
      </c>
      <c r="E67" s="50">
        <v>13470.913</v>
      </c>
      <c r="F67" s="50">
        <v>14708.609</v>
      </c>
      <c r="G67" s="50">
        <v>11408.266</v>
      </c>
      <c r="H67" s="50">
        <v>10079.102000000001</v>
      </c>
      <c r="I67" s="50">
        <v>9540.7939999999999</v>
      </c>
      <c r="J67" s="50">
        <v>8445.616</v>
      </c>
      <c r="K67" s="50">
        <v>7079.143</v>
      </c>
      <c r="L67" s="50">
        <v>9282.1720000000005</v>
      </c>
      <c r="M67" s="50">
        <v>9928.0069999999996</v>
      </c>
      <c r="N67" s="50">
        <v>7539.2110000000002</v>
      </c>
      <c r="O67" s="50">
        <v>7692.7290000000003</v>
      </c>
      <c r="P67" s="50">
        <v>12165.652</v>
      </c>
      <c r="Q67" s="50">
        <v>16042.082</v>
      </c>
      <c r="R67" s="50">
        <v>13255.145</v>
      </c>
      <c r="S67" s="50">
        <v>11560.317999999999</v>
      </c>
      <c r="T67" s="50">
        <v>10945.976000000001</v>
      </c>
      <c r="U67" s="50">
        <v>8697.9470000000001</v>
      </c>
      <c r="V67" s="50">
        <v>7938.0879999999997</v>
      </c>
      <c r="W67" s="50">
        <v>7933.2920000000004</v>
      </c>
      <c r="X67" s="50">
        <v>9666.2860000000001</v>
      </c>
      <c r="Y67" s="50">
        <v>9244.0720000000001</v>
      </c>
      <c r="Z67" s="50">
        <v>7770.0659999999998</v>
      </c>
    </row>
    <row r="68" spans="1:26" x14ac:dyDescent="0.2">
      <c r="A68" s="39">
        <v>10231</v>
      </c>
      <c r="B68" s="45" t="s">
        <v>181</v>
      </c>
      <c r="C68" s="49">
        <v>41611.112000000001</v>
      </c>
      <c r="D68" s="49">
        <v>42402.55</v>
      </c>
      <c r="E68" s="49">
        <v>46426.52</v>
      </c>
      <c r="F68" s="49">
        <v>53174.381999999998</v>
      </c>
      <c r="G68" s="49">
        <v>42665.7</v>
      </c>
      <c r="H68" s="49">
        <v>41702.398000000001</v>
      </c>
      <c r="I68" s="49">
        <v>40821.794000000002</v>
      </c>
      <c r="J68" s="49">
        <v>36684.154000000002</v>
      </c>
      <c r="K68" s="49">
        <v>35970.580999999998</v>
      </c>
      <c r="L68" s="49">
        <v>46833.154999999999</v>
      </c>
      <c r="M68" s="49">
        <v>49395.360999999997</v>
      </c>
      <c r="N68" s="49">
        <v>42720.493000000002</v>
      </c>
      <c r="O68" s="49">
        <v>39657.745999999999</v>
      </c>
      <c r="P68" s="49">
        <v>46630.048000000003</v>
      </c>
      <c r="Q68" s="49">
        <v>53508.925000000003</v>
      </c>
      <c r="R68" s="49">
        <v>49007.436999999998</v>
      </c>
      <c r="S68" s="49">
        <v>44502.381000000001</v>
      </c>
      <c r="T68" s="49">
        <v>45985.044000000002</v>
      </c>
      <c r="U68" s="49">
        <v>39897.923999999999</v>
      </c>
      <c r="V68" s="49">
        <v>38087.389000000003</v>
      </c>
      <c r="W68" s="49">
        <v>40879.552000000003</v>
      </c>
      <c r="X68" s="49">
        <v>47736.745000000003</v>
      </c>
      <c r="Y68" s="49">
        <v>47984.624000000003</v>
      </c>
      <c r="Z68" s="49">
        <v>40832.601999999999</v>
      </c>
    </row>
    <row r="69" spans="1:26" x14ac:dyDescent="0.2">
      <c r="A69" s="35">
        <v>10234</v>
      </c>
      <c r="B69" s="41" t="s">
        <v>182</v>
      </c>
      <c r="C69" s="50">
        <v>40878.425999999999</v>
      </c>
      <c r="D69" s="50">
        <v>46923.887999999999</v>
      </c>
      <c r="E69" s="50">
        <v>63109.459000000003</v>
      </c>
      <c r="F69" s="50">
        <v>64587.417999999998</v>
      </c>
      <c r="G69" s="50">
        <v>56496.180999999997</v>
      </c>
      <c r="H69" s="50">
        <v>51588.936999999998</v>
      </c>
      <c r="I69" s="50">
        <v>47859.516000000003</v>
      </c>
      <c r="J69" s="50">
        <v>42708.999000000003</v>
      </c>
      <c r="K69" s="50">
        <v>38539.283000000003</v>
      </c>
      <c r="L69" s="50">
        <v>49242.673999999999</v>
      </c>
      <c r="M69" s="50">
        <v>51065.654999999999</v>
      </c>
      <c r="N69" s="50">
        <v>38662.459000000003</v>
      </c>
      <c r="O69" s="50">
        <v>40808.514000000003</v>
      </c>
      <c r="P69" s="50">
        <v>61401.188999999998</v>
      </c>
      <c r="Q69" s="50">
        <v>72290.641000000003</v>
      </c>
      <c r="R69" s="50">
        <v>65061.927000000003</v>
      </c>
      <c r="S69" s="50">
        <v>58756.794999999998</v>
      </c>
      <c r="T69" s="50">
        <v>57982.216999999997</v>
      </c>
      <c r="U69" s="50">
        <v>46502.46</v>
      </c>
      <c r="V69" s="50">
        <v>40394.862000000001</v>
      </c>
      <c r="W69" s="50">
        <v>42618.942999999999</v>
      </c>
      <c r="X69" s="50">
        <v>51905.588000000003</v>
      </c>
      <c r="Y69" s="50">
        <v>49300.089</v>
      </c>
      <c r="Z69" s="50">
        <v>38665.883999999998</v>
      </c>
    </row>
    <row r="70" spans="1:26" x14ac:dyDescent="0.2">
      <c r="A70" s="37">
        <v>10235</v>
      </c>
      <c r="B70" s="43" t="s">
        <v>183</v>
      </c>
      <c r="C70" s="49">
        <v>20703.228999999999</v>
      </c>
      <c r="D70" s="49">
        <v>23090.607</v>
      </c>
      <c r="E70" s="49">
        <v>28362.151999999998</v>
      </c>
      <c r="F70" s="49">
        <v>27832.685000000001</v>
      </c>
      <c r="G70" s="49">
        <v>24718.148000000001</v>
      </c>
      <c r="H70" s="49">
        <v>23943.532999999999</v>
      </c>
      <c r="I70" s="49">
        <v>22676.983</v>
      </c>
      <c r="J70" s="49">
        <v>20075.309000000001</v>
      </c>
      <c r="K70" s="49">
        <v>18092.491999999998</v>
      </c>
      <c r="L70" s="49">
        <v>19788.466</v>
      </c>
      <c r="M70" s="49">
        <v>20356.135999999999</v>
      </c>
      <c r="N70" s="49">
        <v>17991.603999999999</v>
      </c>
      <c r="O70" s="49">
        <v>19666.878000000001</v>
      </c>
      <c r="P70" s="49">
        <v>26387.226999999999</v>
      </c>
      <c r="Q70" s="49">
        <v>29008.975999999999</v>
      </c>
      <c r="R70" s="49">
        <v>26971.257000000001</v>
      </c>
      <c r="S70" s="49">
        <v>25375.724999999999</v>
      </c>
      <c r="T70" s="49">
        <v>26079.91</v>
      </c>
      <c r="U70" s="49">
        <v>22185.076000000001</v>
      </c>
      <c r="V70" s="49">
        <v>18939.825000000001</v>
      </c>
      <c r="W70" s="49">
        <v>18043.127</v>
      </c>
      <c r="X70" s="49">
        <v>19182.883000000002</v>
      </c>
      <c r="Y70" s="49">
        <v>19662.321</v>
      </c>
      <c r="Z70" s="49">
        <v>17540.522000000001</v>
      </c>
    </row>
    <row r="71" spans="1:26" x14ac:dyDescent="0.2">
      <c r="A71" s="35">
        <v>10236</v>
      </c>
      <c r="B71" s="41" t="s">
        <v>64</v>
      </c>
      <c r="C71" s="50">
        <v>20379.41</v>
      </c>
      <c r="D71" s="50">
        <v>23317.11</v>
      </c>
      <c r="E71" s="50">
        <v>29777.29</v>
      </c>
      <c r="F71" s="50">
        <v>30651.8</v>
      </c>
      <c r="G71" s="50">
        <v>26484.11</v>
      </c>
      <c r="H71" s="50">
        <v>23846.880000000001</v>
      </c>
      <c r="I71" s="50">
        <v>22231.39</v>
      </c>
      <c r="J71" s="50">
        <v>19552.43</v>
      </c>
      <c r="K71" s="50">
        <v>15983.47</v>
      </c>
      <c r="L71" s="50">
        <v>17245.64</v>
      </c>
      <c r="M71" s="50">
        <v>17220.88</v>
      </c>
      <c r="N71" s="50">
        <v>14555.09</v>
      </c>
      <c r="O71" s="50">
        <v>17777.580000000002</v>
      </c>
      <c r="P71" s="50">
        <v>28385.46</v>
      </c>
      <c r="Q71" s="50">
        <v>31426.89</v>
      </c>
      <c r="R71" s="50">
        <v>30036.06</v>
      </c>
      <c r="S71" s="50">
        <v>28589.22</v>
      </c>
      <c r="T71" s="50">
        <v>29124.95</v>
      </c>
      <c r="U71" s="50">
        <v>22826.85</v>
      </c>
      <c r="V71" s="50">
        <v>16459.580000000002</v>
      </c>
      <c r="W71" s="50">
        <v>14857.86</v>
      </c>
      <c r="X71" s="50">
        <v>16771.77</v>
      </c>
      <c r="Y71" s="50">
        <v>17028.07</v>
      </c>
      <c r="Z71" s="50">
        <v>14776.22</v>
      </c>
    </row>
    <row r="72" spans="1:26" x14ac:dyDescent="0.2">
      <c r="A72" s="37">
        <v>10239</v>
      </c>
      <c r="B72" s="43" t="s">
        <v>65</v>
      </c>
      <c r="C72" s="49">
        <v>9954.8050000000003</v>
      </c>
      <c r="D72" s="49">
        <v>12651.17</v>
      </c>
      <c r="E72" s="49">
        <v>17912.13</v>
      </c>
      <c r="F72" s="49">
        <v>17891.95</v>
      </c>
      <c r="G72" s="49">
        <v>15625.01</v>
      </c>
      <c r="H72" s="49">
        <v>13180.33</v>
      </c>
      <c r="I72" s="49">
        <v>11618.89</v>
      </c>
      <c r="J72" s="49">
        <v>9246.7970000000005</v>
      </c>
      <c r="K72" s="49">
        <v>7436.8190000000004</v>
      </c>
      <c r="L72" s="49">
        <v>8322.366</v>
      </c>
      <c r="M72" s="49">
        <v>8502.1129999999994</v>
      </c>
      <c r="N72" s="49">
        <v>7389.643</v>
      </c>
      <c r="O72" s="49">
        <v>9503.4249999999993</v>
      </c>
      <c r="P72" s="49">
        <v>16841.43</v>
      </c>
      <c r="Q72" s="49">
        <v>20662.25</v>
      </c>
      <c r="R72" s="49">
        <v>17498.189999999999</v>
      </c>
      <c r="S72" s="49">
        <v>16097.06</v>
      </c>
      <c r="T72" s="49">
        <v>15807.3</v>
      </c>
      <c r="U72" s="49">
        <v>11182.05</v>
      </c>
      <c r="V72" s="49">
        <v>7754.6220000000003</v>
      </c>
      <c r="W72" s="49">
        <v>7594.5280000000002</v>
      </c>
      <c r="X72" s="49">
        <v>8806.6200000000008</v>
      </c>
      <c r="Y72" s="49">
        <v>8481.5450000000001</v>
      </c>
      <c r="Z72" s="49">
        <v>7559.0060000000003</v>
      </c>
    </row>
    <row r="73" spans="1:26" x14ac:dyDescent="0.2">
      <c r="A73" s="35">
        <v>10242</v>
      </c>
      <c r="B73" s="41" t="s">
        <v>184</v>
      </c>
      <c r="C73" s="50">
        <v>4608.1099999999997</v>
      </c>
      <c r="D73" s="50">
        <v>3890.57</v>
      </c>
      <c r="E73" s="50">
        <v>5193.51</v>
      </c>
      <c r="F73" s="50">
        <v>5994.83</v>
      </c>
      <c r="G73" s="50">
        <v>5119.87</v>
      </c>
      <c r="H73" s="50">
        <v>4183.54</v>
      </c>
      <c r="I73" s="50">
        <v>3705.44</v>
      </c>
      <c r="J73" s="50">
        <v>8508.99</v>
      </c>
      <c r="K73" s="50">
        <v>13544.16</v>
      </c>
      <c r="L73" s="50">
        <v>17791.310000000001</v>
      </c>
      <c r="M73" s="50">
        <v>12987.62</v>
      </c>
      <c r="N73" s="50">
        <v>9373.02</v>
      </c>
      <c r="O73" s="50">
        <v>5525.0389999999998</v>
      </c>
      <c r="P73" s="50">
        <v>5054.0600000000004</v>
      </c>
      <c r="Q73" s="50">
        <v>6073.37</v>
      </c>
      <c r="R73" s="50">
        <v>5978.69</v>
      </c>
      <c r="S73" s="50">
        <v>5482.17</v>
      </c>
      <c r="T73" s="50">
        <v>5352.08</v>
      </c>
      <c r="U73" s="50">
        <v>3834.41</v>
      </c>
      <c r="V73" s="50">
        <v>5198.18</v>
      </c>
      <c r="W73" s="50">
        <v>8640.57</v>
      </c>
      <c r="X73" s="50">
        <v>15187.28</v>
      </c>
      <c r="Y73" s="50">
        <v>10683.24</v>
      </c>
      <c r="Z73" s="50">
        <v>6786.3050000000003</v>
      </c>
    </row>
    <row r="74" spans="1:26" x14ac:dyDescent="0.2">
      <c r="A74" s="37">
        <v>10244</v>
      </c>
      <c r="B74" s="43" t="s">
        <v>185</v>
      </c>
      <c r="C74" s="49">
        <v>64232.175000000003</v>
      </c>
      <c r="D74" s="49">
        <v>79372.41</v>
      </c>
      <c r="E74" s="49">
        <v>105147.474</v>
      </c>
      <c r="F74" s="49">
        <v>126048.614</v>
      </c>
      <c r="G74" s="49">
        <v>106783.02099999999</v>
      </c>
      <c r="H74" s="49">
        <v>91532.005999999994</v>
      </c>
      <c r="I74" s="49">
        <v>77712.672000000006</v>
      </c>
      <c r="J74" s="49">
        <v>63682.154999999999</v>
      </c>
      <c r="K74" s="49">
        <v>52088.733999999997</v>
      </c>
      <c r="L74" s="49">
        <v>53593.476999999999</v>
      </c>
      <c r="M74" s="49">
        <v>50051.421000000002</v>
      </c>
      <c r="N74" s="49">
        <v>47752.904999999999</v>
      </c>
      <c r="O74" s="49">
        <v>62538.923999999999</v>
      </c>
      <c r="P74" s="49">
        <v>106581.379</v>
      </c>
      <c r="Q74" s="49">
        <v>124661.54399999999</v>
      </c>
      <c r="R74" s="49">
        <v>121713.66</v>
      </c>
      <c r="S74" s="49">
        <v>113297.85400000001</v>
      </c>
      <c r="T74" s="49">
        <v>110321.845</v>
      </c>
      <c r="U74" s="49">
        <v>80407.381999999998</v>
      </c>
      <c r="V74" s="49">
        <v>54922.345000000001</v>
      </c>
      <c r="W74" s="49">
        <v>52072.341999999997</v>
      </c>
      <c r="X74" s="49">
        <v>53077.131000000001</v>
      </c>
      <c r="Y74" s="49">
        <v>50684.150999999998</v>
      </c>
      <c r="Z74" s="49">
        <v>50848.697999999997</v>
      </c>
    </row>
    <row r="75" spans="1:26" x14ac:dyDescent="0.2">
      <c r="A75" s="35">
        <v>10246</v>
      </c>
      <c r="B75" s="41" t="s">
        <v>186</v>
      </c>
      <c r="C75" s="50">
        <v>7413.6859999999997</v>
      </c>
      <c r="D75" s="50">
        <v>8945.857</v>
      </c>
      <c r="E75" s="50">
        <v>12577.647999999999</v>
      </c>
      <c r="F75" s="50">
        <v>11875.391</v>
      </c>
      <c r="G75" s="50">
        <v>10066.823</v>
      </c>
      <c r="H75" s="50">
        <v>8801.2870000000003</v>
      </c>
      <c r="I75" s="50">
        <v>7939.9790000000003</v>
      </c>
      <c r="J75" s="50">
        <v>6577.9750000000004</v>
      </c>
      <c r="K75" s="50">
        <v>5010.8909999999996</v>
      </c>
      <c r="L75" s="50">
        <v>5265.8459999999995</v>
      </c>
      <c r="M75" s="50">
        <v>5200.5630000000001</v>
      </c>
      <c r="N75" s="50">
        <v>4691.6210000000001</v>
      </c>
      <c r="O75" s="50">
        <v>5804.8639999999996</v>
      </c>
      <c r="P75" s="50">
        <v>9615.43</v>
      </c>
      <c r="Q75" s="50">
        <v>11546.437</v>
      </c>
      <c r="R75" s="50">
        <v>10090.538</v>
      </c>
      <c r="S75" s="50">
        <v>9512.2950000000001</v>
      </c>
      <c r="T75" s="50">
        <v>9679.8050000000003</v>
      </c>
      <c r="U75" s="50">
        <v>7832.3029999999999</v>
      </c>
      <c r="V75" s="50">
        <v>5179.058</v>
      </c>
      <c r="W75" s="50">
        <v>4816.63</v>
      </c>
      <c r="X75" s="50">
        <v>5146.9129999999996</v>
      </c>
      <c r="Y75" s="50">
        <v>5184.6909999999998</v>
      </c>
      <c r="Z75" s="50">
        <v>4870.6620000000003</v>
      </c>
    </row>
    <row r="76" spans="1:26" x14ac:dyDescent="0.2">
      <c r="A76" s="37">
        <v>10247</v>
      </c>
      <c r="B76" s="43" t="s">
        <v>187</v>
      </c>
      <c r="C76" s="49">
        <v>56708.497000000003</v>
      </c>
      <c r="D76" s="49">
        <v>65329.4</v>
      </c>
      <c r="E76" s="49">
        <v>86636.739000000001</v>
      </c>
      <c r="F76" s="49">
        <v>83782.297000000006</v>
      </c>
      <c r="G76" s="49">
        <v>71416.221000000005</v>
      </c>
      <c r="H76" s="49">
        <v>68068.422000000006</v>
      </c>
      <c r="I76" s="49">
        <v>63815.131999999998</v>
      </c>
      <c r="J76" s="49">
        <v>54644.906000000003</v>
      </c>
      <c r="K76" s="49">
        <v>44585.046999999999</v>
      </c>
      <c r="L76" s="49">
        <v>47030.696000000004</v>
      </c>
      <c r="M76" s="49">
        <v>47039.065000000002</v>
      </c>
      <c r="N76" s="49">
        <v>42111.016000000003</v>
      </c>
      <c r="O76" s="49">
        <v>49592.93</v>
      </c>
      <c r="P76" s="49">
        <v>75778.612999999998</v>
      </c>
      <c r="Q76" s="49">
        <v>85573.535999999993</v>
      </c>
      <c r="R76" s="49">
        <v>77860.410999999993</v>
      </c>
      <c r="S76" s="49">
        <v>73977.990999999995</v>
      </c>
      <c r="T76" s="49">
        <v>75979.130999999994</v>
      </c>
      <c r="U76" s="49">
        <v>63059.112000000001</v>
      </c>
      <c r="V76" s="49">
        <v>47094.879000000001</v>
      </c>
      <c r="W76" s="49">
        <v>43613.851999999999</v>
      </c>
      <c r="X76" s="49">
        <v>46400.139000000003</v>
      </c>
      <c r="Y76" s="49">
        <v>47773.783000000003</v>
      </c>
      <c r="Z76" s="49">
        <v>43675.603999999999</v>
      </c>
    </row>
    <row r="77" spans="1:26" x14ac:dyDescent="0.2">
      <c r="A77" s="35">
        <v>10256</v>
      </c>
      <c r="B77" s="41" t="s">
        <v>188</v>
      </c>
      <c r="C77" s="50">
        <v>33638.294000000002</v>
      </c>
      <c r="D77" s="50">
        <v>36857.148999999998</v>
      </c>
      <c r="E77" s="50">
        <v>47673.544999999998</v>
      </c>
      <c r="F77" s="50">
        <v>48472.152000000002</v>
      </c>
      <c r="G77" s="50">
        <v>41592.302000000003</v>
      </c>
      <c r="H77" s="50">
        <v>38757.599999999999</v>
      </c>
      <c r="I77" s="50">
        <v>38581.944000000003</v>
      </c>
      <c r="J77" s="50">
        <v>40289.661</v>
      </c>
      <c r="K77" s="50">
        <v>34637.434000000001</v>
      </c>
      <c r="L77" s="50">
        <v>39131.741999999998</v>
      </c>
      <c r="M77" s="50">
        <v>36919.572999999997</v>
      </c>
      <c r="N77" s="50">
        <v>29893.652999999998</v>
      </c>
      <c r="O77" s="50">
        <v>31552.286</v>
      </c>
      <c r="P77" s="50">
        <v>46807.544999999998</v>
      </c>
      <c r="Q77" s="50">
        <v>53737.631999999998</v>
      </c>
      <c r="R77" s="50">
        <v>51418.582000000002</v>
      </c>
      <c r="S77" s="50">
        <v>45837.356</v>
      </c>
      <c r="T77" s="50">
        <v>49522.87</v>
      </c>
      <c r="U77" s="50">
        <v>37700.603000000003</v>
      </c>
      <c r="V77" s="50">
        <v>35838.377999999997</v>
      </c>
      <c r="W77" s="50">
        <v>31773.864000000001</v>
      </c>
      <c r="X77" s="50">
        <v>39808.089</v>
      </c>
      <c r="Y77" s="50">
        <v>36246.754000000001</v>
      </c>
      <c r="Z77" s="50">
        <v>29225.526999999998</v>
      </c>
    </row>
    <row r="78" spans="1:26" x14ac:dyDescent="0.2">
      <c r="A78" s="37">
        <v>10258</v>
      </c>
      <c r="B78" s="43" t="s">
        <v>189</v>
      </c>
      <c r="C78" s="49">
        <v>31466.399000000001</v>
      </c>
      <c r="D78" s="49">
        <v>37513.517</v>
      </c>
      <c r="E78" s="49">
        <v>49525.633999999998</v>
      </c>
      <c r="F78" s="49">
        <v>52325.881000000001</v>
      </c>
      <c r="G78" s="49">
        <v>45636.428</v>
      </c>
      <c r="H78" s="49">
        <v>39383.328000000001</v>
      </c>
      <c r="I78" s="49">
        <v>37108.466999999997</v>
      </c>
      <c r="J78" s="49">
        <v>29212.848000000002</v>
      </c>
      <c r="K78" s="49">
        <v>25461.732</v>
      </c>
      <c r="L78" s="49">
        <v>36528.324000000001</v>
      </c>
      <c r="M78" s="49">
        <v>38216.673000000003</v>
      </c>
      <c r="N78" s="49">
        <v>27504.26</v>
      </c>
      <c r="O78" s="49">
        <v>31223.786</v>
      </c>
      <c r="P78" s="49">
        <v>52990.512999999999</v>
      </c>
      <c r="Q78" s="49">
        <v>58206.107000000004</v>
      </c>
      <c r="R78" s="49">
        <v>52874.650999999998</v>
      </c>
      <c r="S78" s="49">
        <v>47879.889000000003</v>
      </c>
      <c r="T78" s="49">
        <v>46355.834999999999</v>
      </c>
      <c r="U78" s="49">
        <v>33704.417999999998</v>
      </c>
      <c r="V78" s="49">
        <v>24224.258999999998</v>
      </c>
      <c r="W78" s="49">
        <v>24368.978999999999</v>
      </c>
      <c r="X78" s="49">
        <v>37534.199999999997</v>
      </c>
      <c r="Y78" s="49">
        <v>34763.091999999997</v>
      </c>
      <c r="Z78" s="49">
        <v>26133.345000000001</v>
      </c>
    </row>
    <row r="79" spans="1:26" x14ac:dyDescent="0.2">
      <c r="A79" s="35">
        <v>10259</v>
      </c>
      <c r="B79" s="41" t="s">
        <v>190</v>
      </c>
      <c r="C79" s="50">
        <v>19679.837</v>
      </c>
      <c r="D79" s="50">
        <v>22928.762999999999</v>
      </c>
      <c r="E79" s="50">
        <v>28366.86</v>
      </c>
      <c r="F79" s="50">
        <v>30437.537</v>
      </c>
      <c r="G79" s="50">
        <v>26274.383000000002</v>
      </c>
      <c r="H79" s="50">
        <v>24214.025000000001</v>
      </c>
      <c r="I79" s="50">
        <v>22357.592000000001</v>
      </c>
      <c r="J79" s="50">
        <v>19984.064999999999</v>
      </c>
      <c r="K79" s="50">
        <v>18574.36</v>
      </c>
      <c r="L79" s="50">
        <v>22471.334999999999</v>
      </c>
      <c r="M79" s="50">
        <v>23438.46</v>
      </c>
      <c r="N79" s="50">
        <v>18107.397000000001</v>
      </c>
      <c r="O79" s="50">
        <v>19099.98</v>
      </c>
      <c r="P79" s="50">
        <v>28935.608</v>
      </c>
      <c r="Q79" s="50">
        <v>32605.722000000002</v>
      </c>
      <c r="R79" s="50">
        <v>30892.267</v>
      </c>
      <c r="S79" s="50">
        <v>27905.264999999999</v>
      </c>
      <c r="T79" s="50">
        <v>27305.175999999999</v>
      </c>
      <c r="U79" s="50">
        <v>21884.182000000001</v>
      </c>
      <c r="V79" s="50">
        <v>18056.684000000001</v>
      </c>
      <c r="W79" s="50">
        <v>18543.522000000001</v>
      </c>
      <c r="X79" s="50">
        <v>23534.788</v>
      </c>
      <c r="Y79" s="50">
        <v>21763.398000000001</v>
      </c>
      <c r="Z79" s="50">
        <v>17458.677</v>
      </c>
    </row>
    <row r="80" spans="1:26" x14ac:dyDescent="0.2">
      <c r="A80" s="37">
        <v>10260</v>
      </c>
      <c r="B80" s="43" t="s">
        <v>191</v>
      </c>
      <c r="C80" s="49">
        <v>17481.613000000001</v>
      </c>
      <c r="D80" s="49">
        <v>19564.096000000001</v>
      </c>
      <c r="E80" s="49">
        <v>23828.933000000001</v>
      </c>
      <c r="F80" s="49">
        <v>24194.391</v>
      </c>
      <c r="G80" s="49">
        <v>21170.665000000001</v>
      </c>
      <c r="H80" s="49">
        <v>19918.626</v>
      </c>
      <c r="I80" s="49">
        <v>18348.237000000001</v>
      </c>
      <c r="J80" s="49">
        <v>16984.329000000002</v>
      </c>
      <c r="K80" s="49">
        <v>16557.205000000002</v>
      </c>
      <c r="L80" s="49">
        <v>20931.100999999999</v>
      </c>
      <c r="M80" s="49">
        <v>21641.311000000002</v>
      </c>
      <c r="N80" s="49">
        <v>16960.598999999998</v>
      </c>
      <c r="O80" s="49">
        <v>17042.927</v>
      </c>
      <c r="P80" s="49">
        <v>22377.559000000001</v>
      </c>
      <c r="Q80" s="49">
        <v>25490.008000000002</v>
      </c>
      <c r="R80" s="49">
        <v>23458.489000000001</v>
      </c>
      <c r="S80" s="49">
        <v>21198.339</v>
      </c>
      <c r="T80" s="49">
        <v>21232.280999999999</v>
      </c>
      <c r="U80" s="49">
        <v>18044.543000000001</v>
      </c>
      <c r="V80" s="49">
        <v>17415.081999999999</v>
      </c>
      <c r="W80" s="49">
        <v>17880.879000000001</v>
      </c>
      <c r="X80" s="49">
        <v>21022.89</v>
      </c>
      <c r="Y80" s="49">
        <v>20324.085999999999</v>
      </c>
      <c r="Z80" s="49">
        <v>16247.441999999999</v>
      </c>
    </row>
    <row r="81" spans="1:26" ht="12" customHeight="1" x14ac:dyDescent="0.2">
      <c r="A81" s="35">
        <v>10273</v>
      </c>
      <c r="B81" s="41" t="s">
        <v>192</v>
      </c>
      <c r="C81" s="50">
        <v>5230.0919999999996</v>
      </c>
      <c r="D81" s="50">
        <v>4458.3360000000002</v>
      </c>
      <c r="E81" s="50">
        <v>5182.116</v>
      </c>
      <c r="F81" s="50">
        <v>5641.4129999999996</v>
      </c>
      <c r="G81" s="50">
        <v>4755.4129999999996</v>
      </c>
      <c r="H81" s="50">
        <v>4042.6289999999999</v>
      </c>
      <c r="I81" s="50">
        <v>4440.7550000000001</v>
      </c>
      <c r="J81" s="50">
        <v>4716.7529999999997</v>
      </c>
      <c r="K81" s="50">
        <v>4534.1689999999999</v>
      </c>
      <c r="L81" s="50">
        <v>8104.1</v>
      </c>
      <c r="M81" s="50">
        <v>8739.52</v>
      </c>
      <c r="N81" s="50">
        <v>6152.92</v>
      </c>
      <c r="O81" s="50">
        <v>5367.0050000000001</v>
      </c>
      <c r="P81" s="50">
        <v>5244.5150000000003</v>
      </c>
      <c r="Q81" s="50">
        <v>6228.518</v>
      </c>
      <c r="R81" s="50">
        <v>5096.5</v>
      </c>
      <c r="S81" s="50">
        <v>4652.527</v>
      </c>
      <c r="T81" s="50">
        <v>4555.9979999999996</v>
      </c>
      <c r="U81" s="50">
        <v>3684.3209999999999</v>
      </c>
      <c r="V81" s="50">
        <v>5310.1949999999997</v>
      </c>
      <c r="W81" s="50">
        <v>6975.3850000000002</v>
      </c>
      <c r="X81" s="50">
        <v>8390.6710000000003</v>
      </c>
      <c r="Y81" s="50">
        <v>7547.4260000000004</v>
      </c>
      <c r="Z81" s="50">
        <v>5791.2259999999997</v>
      </c>
    </row>
    <row r="82" spans="1:26" x14ac:dyDescent="0.2">
      <c r="A82" s="37">
        <v>10278</v>
      </c>
      <c r="B82" s="43" t="s">
        <v>75</v>
      </c>
      <c r="C82" s="49">
        <v>28192.44</v>
      </c>
      <c r="D82" s="49">
        <v>33240.339999999997</v>
      </c>
      <c r="E82" s="49">
        <v>44531.18</v>
      </c>
      <c r="F82" s="49">
        <v>44739.79</v>
      </c>
      <c r="G82" s="49">
        <v>40249.089999999997</v>
      </c>
      <c r="H82" s="49">
        <v>35643.25</v>
      </c>
      <c r="I82" s="49">
        <v>28324.63</v>
      </c>
      <c r="J82" s="49">
        <v>24119.14</v>
      </c>
      <c r="K82" s="49">
        <v>19250.14</v>
      </c>
      <c r="L82" s="49">
        <v>22615.8</v>
      </c>
      <c r="M82" s="49">
        <v>25018.11</v>
      </c>
      <c r="N82" s="49">
        <v>21761.439999999999</v>
      </c>
      <c r="O82" s="49">
        <v>26456.16</v>
      </c>
      <c r="P82" s="49">
        <v>42772.08</v>
      </c>
      <c r="Q82" s="49">
        <v>51270.7</v>
      </c>
      <c r="R82" s="49">
        <v>46235.46</v>
      </c>
      <c r="S82" s="49">
        <v>43234.37</v>
      </c>
      <c r="T82" s="49">
        <v>42583.199999999997</v>
      </c>
      <c r="U82" s="49">
        <v>32617.279999999999</v>
      </c>
      <c r="V82" s="49">
        <v>23966.36</v>
      </c>
      <c r="W82" s="49">
        <v>23749.91</v>
      </c>
      <c r="X82" s="49">
        <v>27413.29</v>
      </c>
      <c r="Y82" s="49">
        <v>26706.47</v>
      </c>
      <c r="Z82" s="49">
        <v>23264.93</v>
      </c>
    </row>
    <row r="83" spans="1:26" x14ac:dyDescent="0.2">
      <c r="A83" s="35">
        <v>10279</v>
      </c>
      <c r="B83" s="41" t="s">
        <v>76</v>
      </c>
      <c r="C83" s="50">
        <v>89056.305999999997</v>
      </c>
      <c r="D83" s="50">
        <v>91555.808999999994</v>
      </c>
      <c r="E83" s="50">
        <v>99737.713000000003</v>
      </c>
      <c r="F83" s="50">
        <v>106913.16099999999</v>
      </c>
      <c r="G83" s="50">
        <v>92106.959000000003</v>
      </c>
      <c r="H83" s="50">
        <v>94015.06</v>
      </c>
      <c r="I83" s="50">
        <v>91892.862999999998</v>
      </c>
      <c r="J83" s="50">
        <v>91519.827999999994</v>
      </c>
      <c r="K83" s="50">
        <v>91143.09</v>
      </c>
      <c r="L83" s="50">
        <v>98581.429000000004</v>
      </c>
      <c r="M83" s="50">
        <v>99662.620999999999</v>
      </c>
      <c r="N83" s="50">
        <v>91430.902000000002</v>
      </c>
      <c r="O83" s="50">
        <v>94533.577000000005</v>
      </c>
      <c r="P83" s="50">
        <v>102228.34699999999</v>
      </c>
      <c r="Q83" s="50">
        <v>115946.82</v>
      </c>
      <c r="R83" s="50">
        <v>111441.899</v>
      </c>
      <c r="S83" s="50">
        <v>100474.874</v>
      </c>
      <c r="T83" s="50">
        <v>108376.675</v>
      </c>
      <c r="U83" s="50">
        <v>101068.804</v>
      </c>
      <c r="V83" s="50">
        <v>105344.07799999999</v>
      </c>
      <c r="W83" s="50">
        <v>104041.226</v>
      </c>
      <c r="X83" s="50">
        <v>111536.724</v>
      </c>
      <c r="Y83" s="50">
        <v>110411.20600000001</v>
      </c>
      <c r="Z83" s="50">
        <v>103156.702</v>
      </c>
    </row>
    <row r="84" spans="1:26" x14ac:dyDescent="0.2">
      <c r="A84" s="37">
        <v>10284</v>
      </c>
      <c r="B84" s="43" t="s">
        <v>77</v>
      </c>
      <c r="C84" s="49">
        <v>7267.8389999999999</v>
      </c>
      <c r="D84" s="49">
        <v>8641.8619999999992</v>
      </c>
      <c r="E84" s="49">
        <v>12154.454</v>
      </c>
      <c r="F84" s="49">
        <v>11943.352000000001</v>
      </c>
      <c r="G84" s="49">
        <v>10054.406999999999</v>
      </c>
      <c r="H84" s="49">
        <v>9120.9519999999993</v>
      </c>
      <c r="I84" s="49">
        <v>8791.16</v>
      </c>
      <c r="J84" s="49">
        <v>6984.4889999999996</v>
      </c>
      <c r="K84" s="49">
        <v>5556.9840000000004</v>
      </c>
      <c r="L84" s="49">
        <v>6038.1009999999997</v>
      </c>
      <c r="M84" s="49">
        <v>6061.0529999999999</v>
      </c>
      <c r="N84" s="49">
        <v>5259.2129999999997</v>
      </c>
      <c r="O84" s="49">
        <v>6476.5159999999996</v>
      </c>
      <c r="P84" s="49">
        <v>11016.445</v>
      </c>
      <c r="Q84" s="49">
        <v>12310.297</v>
      </c>
      <c r="R84" s="49">
        <v>11098.361999999999</v>
      </c>
      <c r="S84" s="49">
        <v>10740.045</v>
      </c>
      <c r="T84" s="49">
        <v>10924.674000000001</v>
      </c>
      <c r="U84" s="49">
        <v>8893.3940000000002</v>
      </c>
      <c r="V84" s="49">
        <v>6193.3509999999997</v>
      </c>
      <c r="W84" s="49">
        <v>5709.9089999999997</v>
      </c>
      <c r="X84" s="49">
        <v>6170.7240000000002</v>
      </c>
      <c r="Y84" s="49">
        <v>6184.04</v>
      </c>
      <c r="Z84" s="49">
        <v>5656.7160000000003</v>
      </c>
    </row>
    <row r="85" spans="1:26" x14ac:dyDescent="0.2">
      <c r="A85" s="35">
        <v>10285</v>
      </c>
      <c r="B85" s="41" t="s">
        <v>78</v>
      </c>
      <c r="C85" s="50">
        <v>5026.6499999999996</v>
      </c>
      <c r="D85" s="50">
        <v>6740.1350000000002</v>
      </c>
      <c r="E85" s="50">
        <v>10415.58</v>
      </c>
      <c r="F85" s="50">
        <v>10926.76</v>
      </c>
      <c r="G85" s="50">
        <v>8323.0300000000007</v>
      </c>
      <c r="H85" s="50">
        <v>6221.53</v>
      </c>
      <c r="I85" s="50">
        <v>4950.6899999999996</v>
      </c>
      <c r="J85" s="50">
        <v>4463.03</v>
      </c>
      <c r="K85" s="50">
        <v>3687.22</v>
      </c>
      <c r="L85" s="50">
        <v>4529.9799999999996</v>
      </c>
      <c r="M85" s="50">
        <v>4527.9449999999997</v>
      </c>
      <c r="N85" s="50">
        <v>3602.7649999999999</v>
      </c>
      <c r="O85" s="50">
        <v>4154.1949999999997</v>
      </c>
      <c r="P85" s="50">
        <v>9251.49</v>
      </c>
      <c r="Q85" s="50">
        <v>12643.18</v>
      </c>
      <c r="R85" s="50">
        <v>10010.64</v>
      </c>
      <c r="S85" s="50">
        <v>8889.8250000000007</v>
      </c>
      <c r="T85" s="50">
        <v>7462.2259999999997</v>
      </c>
      <c r="U85" s="50">
        <v>5275.35</v>
      </c>
      <c r="V85" s="50">
        <v>3738.88</v>
      </c>
      <c r="W85" s="50">
        <v>3824.19</v>
      </c>
      <c r="X85" s="50">
        <v>4403.6149999999998</v>
      </c>
      <c r="Y85" s="50">
        <v>4201.7849999999999</v>
      </c>
      <c r="Z85" s="50">
        <v>3555.49</v>
      </c>
    </row>
    <row r="86" spans="1:26" x14ac:dyDescent="0.2">
      <c r="A86" s="37">
        <v>10288</v>
      </c>
      <c r="B86" s="43" t="s">
        <v>79</v>
      </c>
      <c r="C86" s="49">
        <v>18282.03</v>
      </c>
      <c r="D86" s="49">
        <v>21340.78</v>
      </c>
      <c r="E86" s="49">
        <v>31676.04</v>
      </c>
      <c r="F86" s="49">
        <v>28998.73</v>
      </c>
      <c r="G86" s="49">
        <v>25008.62</v>
      </c>
      <c r="H86" s="49">
        <v>22107.200000000001</v>
      </c>
      <c r="I86" s="49">
        <v>19037.91</v>
      </c>
      <c r="J86" s="49">
        <v>16671.04</v>
      </c>
      <c r="K86" s="49">
        <v>12690.3</v>
      </c>
      <c r="L86" s="49">
        <v>12631.59</v>
      </c>
      <c r="M86" s="49">
        <v>12194.23</v>
      </c>
      <c r="N86" s="49">
        <v>11512.38</v>
      </c>
      <c r="O86" s="49">
        <v>14906.41</v>
      </c>
      <c r="P86" s="49">
        <v>25193.78</v>
      </c>
      <c r="Q86" s="49">
        <v>30480.67</v>
      </c>
      <c r="R86" s="49">
        <v>25779.06</v>
      </c>
      <c r="S86" s="49">
        <v>26198.65</v>
      </c>
      <c r="T86" s="49">
        <v>23528.47</v>
      </c>
      <c r="U86" s="49">
        <v>19796.849999999999</v>
      </c>
      <c r="V86" s="49">
        <v>12892.86</v>
      </c>
      <c r="W86" s="49">
        <v>12051.77</v>
      </c>
      <c r="X86" s="49">
        <v>12216.12</v>
      </c>
      <c r="Y86" s="49">
        <v>12325.24</v>
      </c>
      <c r="Z86" s="49">
        <v>12031.17</v>
      </c>
    </row>
    <row r="87" spans="1:26" x14ac:dyDescent="0.2">
      <c r="A87" s="35">
        <v>10291</v>
      </c>
      <c r="B87" s="41" t="s">
        <v>193</v>
      </c>
      <c r="C87" s="50">
        <v>51092.288999999997</v>
      </c>
      <c r="D87" s="50">
        <v>54766.591</v>
      </c>
      <c r="E87" s="50">
        <v>67191.595000000001</v>
      </c>
      <c r="F87" s="50">
        <v>72217.494000000006</v>
      </c>
      <c r="G87" s="50">
        <v>62135.989000000001</v>
      </c>
      <c r="H87" s="50">
        <v>57378.889000000003</v>
      </c>
      <c r="I87" s="50">
        <v>55042.947</v>
      </c>
      <c r="J87" s="50">
        <v>53872.593000000001</v>
      </c>
      <c r="K87" s="50">
        <v>46279.038999999997</v>
      </c>
      <c r="L87" s="50">
        <v>65363.097999999998</v>
      </c>
      <c r="M87" s="50">
        <v>66021.326000000001</v>
      </c>
      <c r="N87" s="50">
        <v>52011.046999999999</v>
      </c>
      <c r="O87" s="50">
        <v>51287.779000000002</v>
      </c>
      <c r="P87" s="50">
        <v>64270.383999999998</v>
      </c>
      <c r="Q87" s="50">
        <v>73373.411999999997</v>
      </c>
      <c r="R87" s="50">
        <v>68944.741999999998</v>
      </c>
      <c r="S87" s="50">
        <v>61981.027999999998</v>
      </c>
      <c r="T87" s="50">
        <v>65556.642000000007</v>
      </c>
      <c r="U87" s="50">
        <v>52838.692999999999</v>
      </c>
      <c r="V87" s="50">
        <v>49934.699000000001</v>
      </c>
      <c r="W87" s="50">
        <v>54440.135999999999</v>
      </c>
      <c r="X87" s="50">
        <v>66440.827000000005</v>
      </c>
      <c r="Y87" s="50">
        <v>59566.739000000001</v>
      </c>
      <c r="Z87" s="50">
        <v>47997.275000000001</v>
      </c>
    </row>
    <row r="88" spans="1:26" x14ac:dyDescent="0.2">
      <c r="A88" s="37">
        <v>10304</v>
      </c>
      <c r="B88" s="43" t="s">
        <v>194</v>
      </c>
      <c r="C88" s="49">
        <v>9338.6560000000009</v>
      </c>
      <c r="D88" s="49">
        <v>10907.68</v>
      </c>
      <c r="E88" s="49">
        <v>13835.028</v>
      </c>
      <c r="F88" s="49">
        <v>13608.05</v>
      </c>
      <c r="G88" s="49">
        <v>11705.055</v>
      </c>
      <c r="H88" s="49">
        <v>11024.319</v>
      </c>
      <c r="I88" s="49">
        <v>10351.335999999999</v>
      </c>
      <c r="J88" s="49">
        <v>8678.4830000000002</v>
      </c>
      <c r="K88" s="49">
        <v>7175.0010000000002</v>
      </c>
      <c r="L88" s="49">
        <v>7858.2730000000001</v>
      </c>
      <c r="M88" s="49">
        <v>8107.32</v>
      </c>
      <c r="N88" s="49">
        <v>7197.2340000000004</v>
      </c>
      <c r="O88" s="49">
        <v>8275.8870000000006</v>
      </c>
      <c r="P88" s="49">
        <v>12413.123</v>
      </c>
      <c r="Q88" s="49">
        <v>13836.572</v>
      </c>
      <c r="R88" s="49">
        <v>12733.532999999999</v>
      </c>
      <c r="S88" s="49">
        <v>11942.234</v>
      </c>
      <c r="T88" s="49">
        <v>12140.873</v>
      </c>
      <c r="U88" s="49">
        <v>10075.154</v>
      </c>
      <c r="V88" s="49">
        <v>7789.8010000000004</v>
      </c>
      <c r="W88" s="49">
        <v>7148.9009999999998</v>
      </c>
      <c r="X88" s="49">
        <v>7764.1289999999999</v>
      </c>
      <c r="Y88" s="49">
        <v>7896.72</v>
      </c>
      <c r="Z88" s="49">
        <v>7310.366</v>
      </c>
    </row>
    <row r="89" spans="1:26" x14ac:dyDescent="0.2">
      <c r="A89" s="35">
        <v>10307</v>
      </c>
      <c r="B89" s="41" t="s">
        <v>82</v>
      </c>
      <c r="C89" s="50">
        <v>49769.000999999997</v>
      </c>
      <c r="D89" s="50">
        <v>57403.122000000003</v>
      </c>
      <c r="E89" s="50">
        <v>76686.146999999997</v>
      </c>
      <c r="F89" s="50">
        <v>72405.637000000002</v>
      </c>
      <c r="G89" s="50">
        <v>61996.226000000002</v>
      </c>
      <c r="H89" s="50">
        <v>59019.55</v>
      </c>
      <c r="I89" s="50">
        <v>54660.18</v>
      </c>
      <c r="J89" s="50">
        <v>46797.258000000002</v>
      </c>
      <c r="K89" s="50">
        <v>39919.046999999999</v>
      </c>
      <c r="L89" s="50">
        <v>44408.332000000002</v>
      </c>
      <c r="M89" s="50">
        <v>44396.563999999998</v>
      </c>
      <c r="N89" s="50">
        <v>39001.794999999998</v>
      </c>
      <c r="O89" s="50">
        <v>44845.010999999999</v>
      </c>
      <c r="P89" s="50">
        <v>65573.122000000003</v>
      </c>
      <c r="Q89" s="50">
        <v>76804.850999999995</v>
      </c>
      <c r="R89" s="50">
        <v>68769.982000000004</v>
      </c>
      <c r="S89" s="50">
        <v>64833.487000000001</v>
      </c>
      <c r="T89" s="50">
        <v>65140.264000000003</v>
      </c>
      <c r="U89" s="50">
        <v>54709.332999999999</v>
      </c>
      <c r="V89" s="50">
        <v>43123.927000000003</v>
      </c>
      <c r="W89" s="50">
        <v>40382.699000000001</v>
      </c>
      <c r="X89" s="50">
        <v>43775.097000000002</v>
      </c>
      <c r="Y89" s="50">
        <v>44583.682999999997</v>
      </c>
      <c r="Z89" s="50">
        <v>39923.803999999996</v>
      </c>
    </row>
    <row r="90" spans="1:26" x14ac:dyDescent="0.2">
      <c r="A90" s="37">
        <v>10326</v>
      </c>
      <c r="B90" s="43" t="s">
        <v>195</v>
      </c>
      <c r="C90" s="49">
        <v>22101.822</v>
      </c>
      <c r="D90" s="49">
        <v>22799.552</v>
      </c>
      <c r="E90" s="49">
        <v>26326.69</v>
      </c>
      <c r="F90" s="49">
        <v>27385.628000000001</v>
      </c>
      <c r="G90" s="49">
        <v>20376.054</v>
      </c>
      <c r="H90" s="49">
        <v>23051.235000000001</v>
      </c>
      <c r="I90" s="49">
        <v>24565.187999999998</v>
      </c>
      <c r="J90" s="49">
        <v>21379.865000000002</v>
      </c>
      <c r="K90" s="49">
        <v>18435.839</v>
      </c>
      <c r="L90" s="49">
        <v>19509.901999999998</v>
      </c>
      <c r="M90" s="49">
        <v>22034.802</v>
      </c>
      <c r="N90" s="49">
        <v>18570.585999999999</v>
      </c>
      <c r="O90" s="49">
        <v>18025.755000000001</v>
      </c>
      <c r="P90" s="49">
        <v>22837.828000000001</v>
      </c>
      <c r="Q90" s="49">
        <v>20181.383000000002</v>
      </c>
      <c r="R90" s="49">
        <v>20530.326000000001</v>
      </c>
      <c r="S90" s="49">
        <v>18242.383000000002</v>
      </c>
      <c r="T90" s="49">
        <v>16671.66</v>
      </c>
      <c r="U90" s="49">
        <v>14403.285</v>
      </c>
      <c r="V90" s="49">
        <v>12850.46</v>
      </c>
      <c r="W90" s="49">
        <v>11251.196</v>
      </c>
      <c r="X90" s="49">
        <v>16416.531999999999</v>
      </c>
      <c r="Y90" s="49">
        <v>13990.058000000001</v>
      </c>
      <c r="Z90" s="49">
        <v>13001.467000000001</v>
      </c>
    </row>
    <row r="91" spans="1:26" x14ac:dyDescent="0.2">
      <c r="A91" s="35">
        <v>10331</v>
      </c>
      <c r="B91" s="41" t="s">
        <v>84</v>
      </c>
      <c r="C91" s="50">
        <v>15900.62</v>
      </c>
      <c r="D91" s="50">
        <v>13587.87</v>
      </c>
      <c r="E91" s="50">
        <v>15970.35</v>
      </c>
      <c r="F91" s="50">
        <v>16777.759999999998</v>
      </c>
      <c r="G91" s="50">
        <v>14884.6</v>
      </c>
      <c r="H91" s="50">
        <v>14768.67</v>
      </c>
      <c r="I91" s="50">
        <v>16960.71</v>
      </c>
      <c r="J91" s="50">
        <v>38076.14</v>
      </c>
      <c r="K91" s="50">
        <v>45540.39</v>
      </c>
      <c r="L91" s="50">
        <v>59439.25</v>
      </c>
      <c r="M91" s="50">
        <v>52954.3</v>
      </c>
      <c r="N91" s="50">
        <v>41382.14</v>
      </c>
      <c r="O91" s="50">
        <v>21404.28</v>
      </c>
      <c r="P91" s="50">
        <v>15838.98</v>
      </c>
      <c r="Q91" s="50">
        <v>17321.91</v>
      </c>
      <c r="R91" s="50">
        <v>17419.36</v>
      </c>
      <c r="S91" s="50">
        <v>15792.69</v>
      </c>
      <c r="T91" s="50">
        <v>16434.96</v>
      </c>
      <c r="U91" s="50">
        <v>14292.2</v>
      </c>
      <c r="V91" s="50">
        <v>38610.61</v>
      </c>
      <c r="W91" s="50">
        <v>39671.449999999997</v>
      </c>
      <c r="X91" s="50">
        <v>58522.36</v>
      </c>
      <c r="Y91" s="50">
        <v>47672.82</v>
      </c>
      <c r="Z91" s="50">
        <v>29671.39</v>
      </c>
    </row>
    <row r="92" spans="1:26" x14ac:dyDescent="0.2">
      <c r="A92" s="37">
        <v>10333</v>
      </c>
      <c r="B92" s="43" t="s">
        <v>196</v>
      </c>
      <c r="C92" s="49">
        <v>12962.45</v>
      </c>
      <c r="D92" s="49">
        <v>16085.42</v>
      </c>
      <c r="E92" s="49">
        <v>19921.03</v>
      </c>
      <c r="F92" s="49">
        <v>21179.46</v>
      </c>
      <c r="G92" s="49">
        <v>18439.68</v>
      </c>
      <c r="H92" s="49">
        <v>16724.62</v>
      </c>
      <c r="I92" s="49">
        <v>15382.81</v>
      </c>
      <c r="J92" s="49">
        <v>14170.42</v>
      </c>
      <c r="K92" s="49">
        <v>13256.64</v>
      </c>
      <c r="L92" s="49">
        <v>16812.07</v>
      </c>
      <c r="M92" s="49">
        <v>17206.89</v>
      </c>
      <c r="N92" s="49">
        <v>12696.6</v>
      </c>
      <c r="O92" s="49">
        <v>13032</v>
      </c>
      <c r="P92" s="49">
        <v>21374.799999999999</v>
      </c>
      <c r="Q92" s="49">
        <v>24018.15</v>
      </c>
      <c r="R92" s="49">
        <v>22659.79</v>
      </c>
      <c r="S92" s="49">
        <v>20113.560000000001</v>
      </c>
      <c r="T92" s="49">
        <v>19706.66</v>
      </c>
      <c r="U92" s="49">
        <v>15393.18</v>
      </c>
      <c r="V92" s="49">
        <v>13004.48</v>
      </c>
      <c r="W92" s="49">
        <v>12482.32</v>
      </c>
      <c r="X92" s="49">
        <v>16906.439999999999</v>
      </c>
      <c r="Y92" s="49">
        <v>15543.89</v>
      </c>
      <c r="Z92" s="49">
        <v>12142.11</v>
      </c>
    </row>
    <row r="93" spans="1:26" x14ac:dyDescent="0.2">
      <c r="A93" s="35">
        <v>10338</v>
      </c>
      <c r="B93" s="41" t="s">
        <v>197</v>
      </c>
      <c r="C93" s="50">
        <v>1261.2249999999999</v>
      </c>
      <c r="D93" s="50">
        <v>1429.18</v>
      </c>
      <c r="E93" s="50">
        <v>1988.171</v>
      </c>
      <c r="F93" s="50">
        <v>2427.1010000000001</v>
      </c>
      <c r="G93" s="50">
        <v>2095.2359999999999</v>
      </c>
      <c r="H93" s="50">
        <v>1583.6869999999999</v>
      </c>
      <c r="I93" s="50">
        <v>1593.96</v>
      </c>
      <c r="J93" s="50">
        <v>2221.799</v>
      </c>
      <c r="K93" s="50">
        <v>2176.413</v>
      </c>
      <c r="L93" s="50">
        <v>3038.3420000000001</v>
      </c>
      <c r="M93" s="50">
        <v>2660.2260000000001</v>
      </c>
      <c r="N93" s="50">
        <v>1938.5509999999999</v>
      </c>
      <c r="O93" s="50">
        <v>1316.817</v>
      </c>
      <c r="P93" s="50">
        <v>1958.961</v>
      </c>
      <c r="Q93" s="50">
        <v>2329.2910000000002</v>
      </c>
      <c r="R93" s="50">
        <v>2271.2179999999998</v>
      </c>
      <c r="S93" s="50">
        <v>2071.08</v>
      </c>
      <c r="T93" s="50">
        <v>2019.799</v>
      </c>
      <c r="U93" s="50">
        <v>1594.8979999999999</v>
      </c>
      <c r="V93" s="50">
        <v>2107.1860000000001</v>
      </c>
      <c r="W93" s="50">
        <v>2060.6930000000002</v>
      </c>
      <c r="X93" s="50">
        <v>2836.8609999999999</v>
      </c>
      <c r="Y93" s="50">
        <v>2252.038</v>
      </c>
      <c r="Z93" s="50">
        <v>1484.8409999999999</v>
      </c>
    </row>
    <row r="94" spans="1:26" x14ac:dyDescent="0.2">
      <c r="A94" s="37">
        <v>10342</v>
      </c>
      <c r="B94" s="43" t="s">
        <v>198</v>
      </c>
      <c r="C94" s="49">
        <v>25273.065999999999</v>
      </c>
      <c r="D94" s="49">
        <v>27158.448</v>
      </c>
      <c r="E94" s="49">
        <v>33643.550999999999</v>
      </c>
      <c r="F94" s="49">
        <v>33386.03</v>
      </c>
      <c r="G94" s="49">
        <v>29069.637999999999</v>
      </c>
      <c r="H94" s="49">
        <v>28241.865000000002</v>
      </c>
      <c r="I94" s="49">
        <v>26880.39</v>
      </c>
      <c r="J94" s="49">
        <v>24630.161</v>
      </c>
      <c r="K94" s="49">
        <v>24243.338</v>
      </c>
      <c r="L94" s="49">
        <v>30131.184000000001</v>
      </c>
      <c r="M94" s="49">
        <v>30745.948</v>
      </c>
      <c r="N94" s="49">
        <v>25216.312000000002</v>
      </c>
      <c r="O94" s="49">
        <v>24432.891</v>
      </c>
      <c r="P94" s="49">
        <v>31050.615000000002</v>
      </c>
      <c r="Q94" s="49">
        <v>34666.014000000003</v>
      </c>
      <c r="R94" s="49">
        <v>32600.472000000002</v>
      </c>
      <c r="S94" s="49">
        <v>30655.065999999999</v>
      </c>
      <c r="T94" s="49">
        <v>31430.127</v>
      </c>
      <c r="U94" s="49">
        <v>26823.556</v>
      </c>
      <c r="V94" s="49">
        <v>25414.593000000001</v>
      </c>
      <c r="W94" s="49">
        <v>25173.957999999999</v>
      </c>
      <c r="X94" s="49">
        <v>29498.871999999999</v>
      </c>
      <c r="Y94" s="49">
        <v>31107.573</v>
      </c>
      <c r="Z94" s="49">
        <v>23777.642</v>
      </c>
    </row>
    <row r="95" spans="1:26" x14ac:dyDescent="0.2">
      <c r="A95" s="35">
        <v>10343</v>
      </c>
      <c r="B95" s="41" t="s">
        <v>199</v>
      </c>
      <c r="C95" s="50">
        <v>7254.03</v>
      </c>
      <c r="D95" s="50">
        <v>7760.2579999999998</v>
      </c>
      <c r="E95" s="50">
        <v>9486.5079999999998</v>
      </c>
      <c r="F95" s="50">
        <v>10852.572</v>
      </c>
      <c r="G95" s="50">
        <v>9144.3780000000006</v>
      </c>
      <c r="H95" s="50">
        <v>8206.4259999999995</v>
      </c>
      <c r="I95" s="50">
        <v>8162.6570000000002</v>
      </c>
      <c r="J95" s="50">
        <v>8590.9779999999992</v>
      </c>
      <c r="K95" s="50">
        <v>8371.3130000000001</v>
      </c>
      <c r="L95" s="50">
        <v>9401.1280000000006</v>
      </c>
      <c r="M95" s="50">
        <v>8534.9159999999993</v>
      </c>
      <c r="N95" s="50">
        <v>7397.5919999999996</v>
      </c>
      <c r="O95" s="50">
        <v>6676.634</v>
      </c>
      <c r="P95" s="50">
        <v>9549.0259999999998</v>
      </c>
      <c r="Q95" s="50">
        <v>10870.728999999999</v>
      </c>
      <c r="R95" s="50">
        <v>11101.297</v>
      </c>
      <c r="S95" s="50">
        <v>9867.0509999999995</v>
      </c>
      <c r="T95" s="50">
        <v>9831.5329999999994</v>
      </c>
      <c r="U95" s="50">
        <v>7700.643</v>
      </c>
      <c r="V95" s="50">
        <v>7685.5020000000004</v>
      </c>
      <c r="W95" s="50">
        <v>7710.9769999999999</v>
      </c>
      <c r="X95" s="50">
        <v>9089.5229999999992</v>
      </c>
      <c r="Y95" s="50">
        <v>7655.5510000000004</v>
      </c>
      <c r="Z95" s="50">
        <v>6566.8029999999999</v>
      </c>
    </row>
    <row r="96" spans="1:26" x14ac:dyDescent="0.2">
      <c r="A96" s="37">
        <v>10352</v>
      </c>
      <c r="B96" s="43" t="s">
        <v>200</v>
      </c>
      <c r="C96" s="49">
        <v>10536.804</v>
      </c>
      <c r="D96" s="49">
        <v>11588.232</v>
      </c>
      <c r="E96" s="49">
        <v>14701.385</v>
      </c>
      <c r="F96" s="49">
        <v>16265.082</v>
      </c>
      <c r="G96" s="49">
        <v>13706.434999999999</v>
      </c>
      <c r="H96" s="49">
        <v>12663.174999999999</v>
      </c>
      <c r="I96" s="49">
        <v>12124.582</v>
      </c>
      <c r="J96" s="49">
        <v>10241.549000000001</v>
      </c>
      <c r="K96" s="49">
        <v>8727.6730000000007</v>
      </c>
      <c r="L96" s="49">
        <v>9775.48</v>
      </c>
      <c r="M96" s="49">
        <v>10216.849</v>
      </c>
      <c r="N96" s="49">
        <v>8744.7199999999993</v>
      </c>
      <c r="O96" s="49">
        <v>9609.8850000000002</v>
      </c>
      <c r="P96" s="49">
        <v>14447.502</v>
      </c>
      <c r="Q96" s="49">
        <v>17943.741999999998</v>
      </c>
      <c r="R96" s="49">
        <v>16263.482</v>
      </c>
      <c r="S96" s="49">
        <v>14839.91</v>
      </c>
      <c r="T96" s="49">
        <v>15214.849</v>
      </c>
      <c r="U96" s="49">
        <v>12275.046</v>
      </c>
      <c r="V96" s="49">
        <v>9636.8330000000005</v>
      </c>
      <c r="W96" s="49">
        <v>9030.116</v>
      </c>
      <c r="X96" s="49">
        <v>9325.0310000000009</v>
      </c>
      <c r="Y96" s="49">
        <v>10226.322</v>
      </c>
      <c r="Z96" s="49">
        <v>9038.0849999999991</v>
      </c>
    </row>
    <row r="97" spans="1:26" x14ac:dyDescent="0.2">
      <c r="A97" s="35">
        <v>10360</v>
      </c>
      <c r="B97" s="41" t="s">
        <v>201</v>
      </c>
      <c r="C97" s="50">
        <v>2985.2220000000002</v>
      </c>
      <c r="D97" s="50">
        <v>3022.4009999999998</v>
      </c>
      <c r="E97" s="50">
        <v>3954.6590000000001</v>
      </c>
      <c r="F97" s="50">
        <v>4529.4290000000001</v>
      </c>
      <c r="G97" s="50">
        <v>3884.5740000000001</v>
      </c>
      <c r="H97" s="50">
        <v>3103.5810000000001</v>
      </c>
      <c r="I97" s="50">
        <v>3364.8850000000002</v>
      </c>
      <c r="J97" s="50">
        <v>5574.0379999999996</v>
      </c>
      <c r="K97" s="50">
        <v>7672.0159999999996</v>
      </c>
      <c r="L97" s="50">
        <v>10293.696</v>
      </c>
      <c r="M97" s="50">
        <v>8802.0069999999996</v>
      </c>
      <c r="N97" s="50">
        <v>5862.0209999999997</v>
      </c>
      <c r="O97" s="50">
        <v>3196.2539999999999</v>
      </c>
      <c r="P97" s="50">
        <v>3946.1469999999999</v>
      </c>
      <c r="Q97" s="50">
        <v>4461.049</v>
      </c>
      <c r="R97" s="50">
        <v>4333.7309999999998</v>
      </c>
      <c r="S97" s="50">
        <v>3859.0309999999999</v>
      </c>
      <c r="T97" s="50">
        <v>3835.8739999999998</v>
      </c>
      <c r="U97" s="50">
        <v>3300.962</v>
      </c>
      <c r="V97" s="50">
        <v>5703.54</v>
      </c>
      <c r="W97" s="50">
        <v>7657.6059999999998</v>
      </c>
      <c r="X97" s="50">
        <v>10607.837</v>
      </c>
      <c r="Y97" s="50">
        <v>7402.6970000000001</v>
      </c>
      <c r="Z97" s="50">
        <v>4546.9229999999998</v>
      </c>
    </row>
    <row r="98" spans="1:26" x14ac:dyDescent="0.2">
      <c r="A98" s="37">
        <v>10363</v>
      </c>
      <c r="B98" s="43" t="s">
        <v>91</v>
      </c>
      <c r="C98" s="49">
        <v>61136.42</v>
      </c>
      <c r="D98" s="49">
        <v>66247.717000000004</v>
      </c>
      <c r="E98" s="49">
        <v>79537.547999999995</v>
      </c>
      <c r="F98" s="49">
        <v>82060.627999999997</v>
      </c>
      <c r="G98" s="49">
        <v>71868.688999999998</v>
      </c>
      <c r="H98" s="49">
        <v>68519.774999999994</v>
      </c>
      <c r="I98" s="49">
        <v>65397.292000000001</v>
      </c>
      <c r="J98" s="49">
        <v>59329.892999999996</v>
      </c>
      <c r="K98" s="49">
        <v>54913.035000000003</v>
      </c>
      <c r="L98" s="49">
        <v>62178.284</v>
      </c>
      <c r="M98" s="49">
        <v>63328.243000000002</v>
      </c>
      <c r="N98" s="49">
        <v>54589.281999999999</v>
      </c>
      <c r="O98" s="49">
        <v>53882.699000000001</v>
      </c>
      <c r="P98" s="49">
        <v>74851.736000000004</v>
      </c>
      <c r="Q98" s="49">
        <v>82170.394</v>
      </c>
      <c r="R98" s="49">
        <v>79869.061000000002</v>
      </c>
      <c r="S98" s="49">
        <v>75034.430999999997</v>
      </c>
      <c r="T98" s="49">
        <v>77747.885999999999</v>
      </c>
      <c r="U98" s="49">
        <v>64477.048000000003</v>
      </c>
      <c r="V98" s="49">
        <v>55857.915999999997</v>
      </c>
      <c r="W98" s="49">
        <v>54140.173000000003</v>
      </c>
      <c r="X98" s="49">
        <v>60957.408000000003</v>
      </c>
      <c r="Y98" s="49">
        <v>62795.072999999997</v>
      </c>
      <c r="Z98" s="49">
        <v>52434.989000000001</v>
      </c>
    </row>
    <row r="99" spans="1:26" x14ac:dyDescent="0.2">
      <c r="A99" s="35">
        <v>10369</v>
      </c>
      <c r="B99" s="41" t="s">
        <v>202</v>
      </c>
      <c r="C99" s="50">
        <v>9427.0429999999997</v>
      </c>
      <c r="D99" s="50">
        <v>7490.64</v>
      </c>
      <c r="E99" s="50">
        <v>9658.9959999999992</v>
      </c>
      <c r="F99" s="50">
        <v>9699.3220000000001</v>
      </c>
      <c r="G99" s="50">
        <v>8679.643</v>
      </c>
      <c r="H99" s="50">
        <v>9352.2710000000006</v>
      </c>
      <c r="I99" s="50">
        <v>10832.983</v>
      </c>
      <c r="J99" s="50">
        <v>18901.044999999998</v>
      </c>
      <c r="K99" s="50">
        <v>19856.058000000001</v>
      </c>
      <c r="L99" s="50">
        <v>26479.917000000001</v>
      </c>
      <c r="M99" s="50">
        <v>24423.629000000001</v>
      </c>
      <c r="N99" s="50">
        <v>17460.18</v>
      </c>
      <c r="O99" s="50">
        <v>10394.049999999999</v>
      </c>
      <c r="P99" s="50">
        <v>9773.82</v>
      </c>
      <c r="Q99" s="50">
        <v>10919.74</v>
      </c>
      <c r="R99" s="50">
        <v>10490.169</v>
      </c>
      <c r="S99" s="50">
        <v>9148.0869999999995</v>
      </c>
      <c r="T99" s="50">
        <v>9901.0130000000008</v>
      </c>
      <c r="U99" s="50">
        <v>8240.8279999999995</v>
      </c>
      <c r="V99" s="50">
        <v>13527.367</v>
      </c>
      <c r="W99" s="50">
        <v>10765.709000000001</v>
      </c>
      <c r="X99" s="50">
        <v>23064.081999999999</v>
      </c>
      <c r="Y99" s="50">
        <v>21702.172999999999</v>
      </c>
      <c r="Z99" s="50">
        <v>12995.636</v>
      </c>
    </row>
    <row r="100" spans="1:26" x14ac:dyDescent="0.2">
      <c r="A100" s="37">
        <v>10371</v>
      </c>
      <c r="B100" s="43" t="s">
        <v>203</v>
      </c>
      <c r="C100" s="49">
        <v>8026.1130000000003</v>
      </c>
      <c r="D100" s="49">
        <v>8715.9809999999998</v>
      </c>
      <c r="E100" s="49">
        <v>11342.114</v>
      </c>
      <c r="F100" s="49">
        <v>11068.620999999999</v>
      </c>
      <c r="G100" s="49">
        <v>9434.0470000000005</v>
      </c>
      <c r="H100" s="49">
        <v>9235.3760000000002</v>
      </c>
      <c r="I100" s="49">
        <v>8714.3340000000007</v>
      </c>
      <c r="J100" s="49">
        <v>7831.2420000000002</v>
      </c>
      <c r="K100" s="49">
        <v>6940.1009999999997</v>
      </c>
      <c r="L100" s="49">
        <v>7726.5680000000002</v>
      </c>
      <c r="M100" s="49">
        <v>7795.1880000000001</v>
      </c>
      <c r="N100" s="49">
        <v>6717.9560000000001</v>
      </c>
      <c r="O100" s="49">
        <v>7585.3990000000003</v>
      </c>
      <c r="P100" s="49">
        <v>9951.4069999999992</v>
      </c>
      <c r="Q100" s="49">
        <v>11323.869000000001</v>
      </c>
      <c r="R100" s="49">
        <v>10517.575000000001</v>
      </c>
      <c r="S100" s="49">
        <v>9818.2049999999999</v>
      </c>
      <c r="T100" s="49">
        <v>10049.714</v>
      </c>
      <c r="U100" s="49">
        <v>8824.1929999999993</v>
      </c>
      <c r="V100" s="49">
        <v>7470.6729999999998</v>
      </c>
      <c r="W100" s="49">
        <v>7111.527</v>
      </c>
      <c r="X100" s="49">
        <v>7564.5129999999999</v>
      </c>
      <c r="Y100" s="49">
        <v>7705.0330000000004</v>
      </c>
      <c r="Z100" s="49">
        <v>7012.1040000000003</v>
      </c>
    </row>
    <row r="101" spans="1:26" x14ac:dyDescent="0.2">
      <c r="A101" s="35">
        <v>10376</v>
      </c>
      <c r="B101" s="41" t="s">
        <v>204</v>
      </c>
      <c r="C101" s="50">
        <v>41112.300999999999</v>
      </c>
      <c r="D101" s="50">
        <v>45729.663</v>
      </c>
      <c r="E101" s="50">
        <v>58422.046000000002</v>
      </c>
      <c r="F101" s="50">
        <v>55232.440999999999</v>
      </c>
      <c r="G101" s="50">
        <v>47574.663999999997</v>
      </c>
      <c r="H101" s="50">
        <v>49076.756000000001</v>
      </c>
      <c r="I101" s="50">
        <v>47573.188999999998</v>
      </c>
      <c r="J101" s="50">
        <v>42930.773999999998</v>
      </c>
      <c r="K101" s="50">
        <v>35286.107000000004</v>
      </c>
      <c r="L101" s="50">
        <v>34079.472999999998</v>
      </c>
      <c r="M101" s="50">
        <v>33863.171999999999</v>
      </c>
      <c r="N101" s="50">
        <v>33265.637999999999</v>
      </c>
      <c r="O101" s="50">
        <v>36591.968000000001</v>
      </c>
      <c r="P101" s="50">
        <v>49221.813999999998</v>
      </c>
      <c r="Q101" s="50">
        <v>53393.421999999999</v>
      </c>
      <c r="R101" s="50">
        <v>52850.74</v>
      </c>
      <c r="S101" s="50">
        <v>50667.603999999999</v>
      </c>
      <c r="T101" s="50">
        <v>54512.553</v>
      </c>
      <c r="U101" s="50">
        <v>45345.678999999996</v>
      </c>
      <c r="V101" s="50">
        <v>33659.521999999997</v>
      </c>
      <c r="W101" s="50">
        <v>32544.671999999999</v>
      </c>
      <c r="X101" s="50">
        <v>32907.894999999997</v>
      </c>
      <c r="Y101" s="50">
        <v>33557.764000000003</v>
      </c>
      <c r="Z101" s="50">
        <v>32747.312000000002</v>
      </c>
    </row>
    <row r="102" spans="1:26" x14ac:dyDescent="0.2">
      <c r="A102" s="37">
        <v>10378</v>
      </c>
      <c r="B102" s="43" t="s">
        <v>205</v>
      </c>
      <c r="C102" s="49">
        <v>1105.9000000000001</v>
      </c>
      <c r="D102" s="49">
        <v>1542.068</v>
      </c>
      <c r="E102" s="49">
        <v>2316.3330000000001</v>
      </c>
      <c r="F102" s="49">
        <v>2534.5819999999999</v>
      </c>
      <c r="G102" s="49">
        <v>2163.7629999999999</v>
      </c>
      <c r="H102" s="49">
        <v>1412.998</v>
      </c>
      <c r="I102" s="49">
        <v>1335.9549999999999</v>
      </c>
      <c r="J102" s="49">
        <v>1046.825</v>
      </c>
      <c r="K102" s="49">
        <v>898.46400000000006</v>
      </c>
      <c r="L102" s="49">
        <v>1124.367</v>
      </c>
      <c r="M102" s="49">
        <v>1143.0119999999999</v>
      </c>
      <c r="N102" s="49">
        <v>911.55499999999995</v>
      </c>
      <c r="O102" s="49">
        <v>992.73500000000001</v>
      </c>
      <c r="P102" s="49">
        <v>2026.692</v>
      </c>
      <c r="Q102" s="49">
        <v>2750.4850000000001</v>
      </c>
      <c r="R102" s="49">
        <v>2225.0929999999998</v>
      </c>
      <c r="S102" s="49">
        <v>2001.0609999999999</v>
      </c>
      <c r="T102" s="49">
        <v>1758.412</v>
      </c>
      <c r="U102" s="49">
        <v>1271.2529999999999</v>
      </c>
      <c r="V102" s="49">
        <v>952.70399999999995</v>
      </c>
      <c r="W102" s="49">
        <v>958.98699999999997</v>
      </c>
      <c r="X102" s="49">
        <v>1103.251</v>
      </c>
      <c r="Y102" s="49">
        <v>1041.432</v>
      </c>
      <c r="Z102" s="49">
        <v>864.04100000000005</v>
      </c>
    </row>
    <row r="103" spans="1:26" x14ac:dyDescent="0.2">
      <c r="A103" s="35">
        <v>10379</v>
      </c>
      <c r="B103" s="41" t="s">
        <v>206</v>
      </c>
      <c r="C103" s="50">
        <v>3151.7710000000002</v>
      </c>
      <c r="D103" s="50">
        <v>3691.8510000000001</v>
      </c>
      <c r="E103" s="50">
        <v>4913.3220000000001</v>
      </c>
      <c r="F103" s="50">
        <v>4654.1760000000004</v>
      </c>
      <c r="G103" s="50">
        <v>3961.2190000000001</v>
      </c>
      <c r="H103" s="50">
        <v>3722.973</v>
      </c>
      <c r="I103" s="50">
        <v>3437.8180000000002</v>
      </c>
      <c r="J103" s="50">
        <v>2838.9520000000002</v>
      </c>
      <c r="K103" s="50">
        <v>2423.5920000000001</v>
      </c>
      <c r="L103" s="50">
        <v>2713.0590000000002</v>
      </c>
      <c r="M103" s="50">
        <v>2802.8629999999998</v>
      </c>
      <c r="N103" s="50">
        <v>2392.0259999999998</v>
      </c>
      <c r="O103" s="50">
        <v>2737.8580000000002</v>
      </c>
      <c r="P103" s="50">
        <v>4127.3639999999996</v>
      </c>
      <c r="Q103" s="50">
        <v>4746.5479999999998</v>
      </c>
      <c r="R103" s="50">
        <v>4214.4480000000003</v>
      </c>
      <c r="S103" s="50">
        <v>3891.8339999999998</v>
      </c>
      <c r="T103" s="50">
        <v>3921.7930000000001</v>
      </c>
      <c r="U103" s="50">
        <v>3223.712</v>
      </c>
      <c r="V103" s="50">
        <v>2544.5830000000001</v>
      </c>
      <c r="W103" s="50">
        <v>2394.5590000000002</v>
      </c>
      <c r="X103" s="50">
        <v>2630.672</v>
      </c>
      <c r="Y103" s="50">
        <v>2717.2890000000002</v>
      </c>
      <c r="Z103" s="50">
        <v>2390.4650000000001</v>
      </c>
    </row>
    <row r="104" spans="1:26" x14ac:dyDescent="0.2">
      <c r="A104" s="37">
        <v>10388</v>
      </c>
      <c r="B104" s="43" t="s">
        <v>97</v>
      </c>
      <c r="C104" s="49">
        <v>429179.78200000001</v>
      </c>
      <c r="D104" s="49">
        <v>409539.69699999999</v>
      </c>
      <c r="E104" s="49">
        <v>432700.28</v>
      </c>
      <c r="F104" s="49">
        <v>443828.83</v>
      </c>
      <c r="G104" s="49">
        <v>400056.65100000001</v>
      </c>
      <c r="H104" s="49">
        <v>445917.25400000002</v>
      </c>
      <c r="I104" s="49">
        <v>447448.44099999999</v>
      </c>
      <c r="J104" s="49">
        <v>473577.38</v>
      </c>
      <c r="K104" s="49">
        <v>501674.64500000002</v>
      </c>
      <c r="L104" s="49">
        <v>568532.97499999998</v>
      </c>
      <c r="M104" s="49">
        <v>580157.35400000005</v>
      </c>
      <c r="N104" s="49">
        <v>529564.79799999995</v>
      </c>
      <c r="O104" s="49">
        <v>528790.94299999997</v>
      </c>
      <c r="P104" s="49">
        <v>502483.63900000002</v>
      </c>
      <c r="Q104" s="49">
        <v>529746.34</v>
      </c>
      <c r="R104" s="49">
        <v>523654.45799999998</v>
      </c>
      <c r="S104" s="49">
        <v>483640.99400000001</v>
      </c>
      <c r="T104" s="49">
        <v>542233.73199999996</v>
      </c>
      <c r="U104" s="49">
        <v>544778.63600000006</v>
      </c>
      <c r="V104" s="49">
        <v>615082.57200000004</v>
      </c>
      <c r="W104" s="49">
        <v>641581.89199999999</v>
      </c>
      <c r="X104" s="49">
        <v>681026.41700000002</v>
      </c>
      <c r="Y104" s="49">
        <v>677468.76</v>
      </c>
      <c r="Z104" s="49">
        <v>615201.054</v>
      </c>
    </row>
    <row r="105" spans="1:26" x14ac:dyDescent="0.2">
      <c r="A105" s="35">
        <v>10391</v>
      </c>
      <c r="B105" s="41" t="s">
        <v>207</v>
      </c>
      <c r="C105" s="50">
        <v>21200.962</v>
      </c>
      <c r="D105" s="50">
        <v>23582.462</v>
      </c>
      <c r="E105" s="50">
        <v>28790.685000000001</v>
      </c>
      <c r="F105" s="50">
        <v>32959.447999999997</v>
      </c>
      <c r="G105" s="50">
        <v>29753.155999999999</v>
      </c>
      <c r="H105" s="50">
        <v>27403.812999999998</v>
      </c>
      <c r="I105" s="50">
        <v>25848.61</v>
      </c>
      <c r="J105" s="50">
        <v>30943.146000000001</v>
      </c>
      <c r="K105" s="50">
        <v>33904.455000000002</v>
      </c>
      <c r="L105" s="50">
        <v>40851</v>
      </c>
      <c r="M105" s="50">
        <v>36952.250999999997</v>
      </c>
      <c r="N105" s="50">
        <v>28916.207999999999</v>
      </c>
      <c r="O105" s="50">
        <v>25339.329000000002</v>
      </c>
      <c r="P105" s="50">
        <v>29045.91</v>
      </c>
      <c r="Q105" s="50">
        <v>31662.477999999999</v>
      </c>
      <c r="R105" s="50">
        <v>30433.038</v>
      </c>
      <c r="S105" s="50">
        <v>27810.316999999999</v>
      </c>
      <c r="T105" s="50">
        <v>28577.762999999999</v>
      </c>
      <c r="U105" s="50">
        <v>25075.294999999998</v>
      </c>
      <c r="V105" s="50">
        <v>30590.773000000001</v>
      </c>
      <c r="W105" s="50">
        <v>33475.275000000001</v>
      </c>
      <c r="X105" s="50">
        <v>41420.311000000002</v>
      </c>
      <c r="Y105" s="50">
        <v>35916.451999999997</v>
      </c>
      <c r="Z105" s="50">
        <v>28370.71</v>
      </c>
    </row>
    <row r="106" spans="1:26" x14ac:dyDescent="0.2">
      <c r="A106" s="37">
        <v>10406</v>
      </c>
      <c r="B106" s="43" t="s">
        <v>208</v>
      </c>
      <c r="C106" s="49">
        <v>480</v>
      </c>
      <c r="D106" s="49">
        <v>530.875</v>
      </c>
      <c r="E106" s="49">
        <v>688.17</v>
      </c>
      <c r="F106" s="49">
        <v>702.05499999999995</v>
      </c>
      <c r="G106" s="49">
        <v>627.19500000000005</v>
      </c>
      <c r="H106" s="49">
        <v>586.07000000000005</v>
      </c>
      <c r="I106" s="49">
        <v>563.07000000000005</v>
      </c>
      <c r="J106" s="49">
        <v>494.33</v>
      </c>
      <c r="K106" s="49">
        <v>402.73</v>
      </c>
      <c r="L106" s="49">
        <v>385.26</v>
      </c>
      <c r="M106" s="49">
        <v>384.33</v>
      </c>
      <c r="N106" s="49">
        <v>343.39499999999998</v>
      </c>
      <c r="O106" s="49">
        <v>440.5</v>
      </c>
      <c r="P106" s="49">
        <v>672.26499999999999</v>
      </c>
      <c r="Q106" s="49">
        <v>715.09</v>
      </c>
      <c r="R106" s="49">
        <v>715.34</v>
      </c>
      <c r="S106" s="49">
        <v>677.55</v>
      </c>
      <c r="T106" s="49">
        <v>695.72500000000002</v>
      </c>
      <c r="U106" s="49">
        <v>578.39</v>
      </c>
      <c r="V106" s="49">
        <v>430.08</v>
      </c>
      <c r="W106" s="49">
        <v>383.95</v>
      </c>
      <c r="X106" s="49">
        <v>375.78</v>
      </c>
      <c r="Y106" s="49">
        <v>385.2</v>
      </c>
      <c r="Z106" s="49">
        <v>374.57499999999999</v>
      </c>
    </row>
    <row r="107" spans="1:26" x14ac:dyDescent="0.2">
      <c r="A107" s="35">
        <v>10408</v>
      </c>
      <c r="B107" s="41" t="s">
        <v>209</v>
      </c>
      <c r="C107" s="50">
        <v>1262.2239999999999</v>
      </c>
      <c r="D107" s="50">
        <v>1280.6410000000001</v>
      </c>
      <c r="E107" s="50">
        <v>1373.675</v>
      </c>
      <c r="F107" s="50">
        <v>1406.4839999999999</v>
      </c>
      <c r="G107" s="50">
        <v>1260.1010000000001</v>
      </c>
      <c r="H107" s="50">
        <v>1339.252</v>
      </c>
      <c r="I107" s="50">
        <v>1251.7739999999999</v>
      </c>
      <c r="J107" s="50">
        <v>1193.0119999999999</v>
      </c>
      <c r="K107" s="50">
        <v>1105.78</v>
      </c>
      <c r="L107" s="50">
        <v>1130.941</v>
      </c>
      <c r="M107" s="50">
        <v>448.54500000000002</v>
      </c>
      <c r="N107" s="50">
        <v>1164.962</v>
      </c>
      <c r="O107" s="50">
        <v>850.98400000000004</v>
      </c>
      <c r="P107" s="50">
        <v>1342.1130000000001</v>
      </c>
      <c r="Q107" s="50">
        <v>1304.799</v>
      </c>
      <c r="R107" s="50">
        <v>1420.9349999999999</v>
      </c>
      <c r="S107" s="50">
        <v>1273.729</v>
      </c>
      <c r="T107" s="50">
        <v>1155.8979999999999</v>
      </c>
      <c r="U107" s="50">
        <v>1291.2719999999999</v>
      </c>
      <c r="V107" s="50">
        <v>1162.8330000000001</v>
      </c>
      <c r="W107" s="50">
        <v>1111.9929999999999</v>
      </c>
      <c r="X107" s="50">
        <v>1166.712</v>
      </c>
      <c r="Y107" s="50">
        <v>1169.03</v>
      </c>
      <c r="Z107" s="50">
        <v>1133.6759999999999</v>
      </c>
    </row>
    <row r="108" spans="1:26" x14ac:dyDescent="0.2">
      <c r="A108" s="37">
        <v>10409</v>
      </c>
      <c r="B108" s="43" t="s">
        <v>210</v>
      </c>
      <c r="C108" s="49">
        <v>13433</v>
      </c>
      <c r="D108" s="49">
        <v>14889.1</v>
      </c>
      <c r="E108" s="49">
        <v>16279.9</v>
      </c>
      <c r="F108" s="49">
        <v>15362.2</v>
      </c>
      <c r="G108" s="49">
        <v>13901.5</v>
      </c>
      <c r="H108" s="49">
        <v>14347.9</v>
      </c>
      <c r="I108" s="49">
        <v>13736.2</v>
      </c>
      <c r="J108" s="49">
        <v>13205.7</v>
      </c>
      <c r="K108" s="49">
        <v>12075.9</v>
      </c>
      <c r="L108" s="49">
        <v>12841.4</v>
      </c>
      <c r="M108" s="49">
        <v>12778.6</v>
      </c>
      <c r="N108" s="49">
        <v>11283.2</v>
      </c>
      <c r="O108" s="49">
        <v>12064.6</v>
      </c>
      <c r="P108" s="49">
        <v>14020.6</v>
      </c>
      <c r="Q108" s="49">
        <v>15768.8</v>
      </c>
      <c r="R108" s="49">
        <v>15840.8</v>
      </c>
      <c r="S108" s="49">
        <v>15234.1</v>
      </c>
      <c r="T108" s="49">
        <v>15421.5</v>
      </c>
      <c r="U108" s="49">
        <v>13750.7</v>
      </c>
      <c r="V108" s="49">
        <v>12008.4</v>
      </c>
      <c r="W108" s="49">
        <v>10760.7</v>
      </c>
      <c r="X108" s="49">
        <v>11542.7</v>
      </c>
      <c r="Y108" s="49">
        <v>12871.6</v>
      </c>
      <c r="Z108" s="49">
        <v>11523.9</v>
      </c>
    </row>
    <row r="109" spans="1:26" x14ac:dyDescent="0.2">
      <c r="A109" s="35">
        <v>10426</v>
      </c>
      <c r="B109" s="41" t="s">
        <v>211</v>
      </c>
      <c r="C109" s="50">
        <v>10605.291999999999</v>
      </c>
      <c r="D109" s="50">
        <v>12864.433000000001</v>
      </c>
      <c r="E109" s="50">
        <v>16577.957999999999</v>
      </c>
      <c r="F109" s="50">
        <v>18076.998</v>
      </c>
      <c r="G109" s="50">
        <v>15004.562</v>
      </c>
      <c r="H109" s="50">
        <v>12702.517</v>
      </c>
      <c r="I109" s="50">
        <v>12346.582</v>
      </c>
      <c r="J109" s="50">
        <v>10278.099</v>
      </c>
      <c r="K109" s="50">
        <v>8518.0889999999999</v>
      </c>
      <c r="L109" s="50">
        <v>11073.084000000001</v>
      </c>
      <c r="M109" s="50">
        <v>11332.040999999999</v>
      </c>
      <c r="N109" s="50">
        <v>9849.8369999999995</v>
      </c>
      <c r="O109" s="50">
        <v>10699.715</v>
      </c>
      <c r="P109" s="50">
        <v>15724.33</v>
      </c>
      <c r="Q109" s="50">
        <v>19218.702000000001</v>
      </c>
      <c r="R109" s="50">
        <v>17404.603999999999</v>
      </c>
      <c r="S109" s="50">
        <v>14791.120999999999</v>
      </c>
      <c r="T109" s="50">
        <v>14354.69</v>
      </c>
      <c r="U109" s="50">
        <v>11849.946</v>
      </c>
      <c r="V109" s="50">
        <v>10510.276</v>
      </c>
      <c r="W109" s="50">
        <v>10105.038</v>
      </c>
      <c r="X109" s="50">
        <v>11568.018</v>
      </c>
      <c r="Y109" s="50">
        <v>11603.177</v>
      </c>
      <c r="Z109" s="50">
        <v>10399.859</v>
      </c>
    </row>
    <row r="110" spans="1:26" x14ac:dyDescent="0.2">
      <c r="A110" s="37">
        <v>10434</v>
      </c>
      <c r="B110" s="43" t="s">
        <v>212</v>
      </c>
      <c r="C110" s="49">
        <v>17068.696</v>
      </c>
      <c r="D110" s="49">
        <v>19581.258000000002</v>
      </c>
      <c r="E110" s="49">
        <v>25107.187999999998</v>
      </c>
      <c r="F110" s="49">
        <v>25173.861000000001</v>
      </c>
      <c r="G110" s="49">
        <v>21644.989000000001</v>
      </c>
      <c r="H110" s="49">
        <v>19892.36</v>
      </c>
      <c r="I110" s="49">
        <v>18335.667000000001</v>
      </c>
      <c r="J110" s="49">
        <v>16619.725999999999</v>
      </c>
      <c r="K110" s="49">
        <v>16228.744000000001</v>
      </c>
      <c r="L110" s="49">
        <v>22151.518</v>
      </c>
      <c r="M110" s="49">
        <v>22934.574000000001</v>
      </c>
      <c r="N110" s="49">
        <v>16973.019</v>
      </c>
      <c r="O110" s="49">
        <v>16658.259999999998</v>
      </c>
      <c r="P110" s="49">
        <v>23631.584999999999</v>
      </c>
      <c r="Q110" s="49">
        <v>27626.972000000002</v>
      </c>
      <c r="R110" s="49">
        <v>25656.244999999999</v>
      </c>
      <c r="S110" s="49">
        <v>22371.074000000001</v>
      </c>
      <c r="T110" s="49">
        <v>22071.302</v>
      </c>
      <c r="U110" s="49">
        <v>18332.894</v>
      </c>
      <c r="V110" s="49">
        <v>17498.48</v>
      </c>
      <c r="W110" s="49">
        <v>18443.021000000001</v>
      </c>
      <c r="X110" s="49">
        <v>22580.198</v>
      </c>
      <c r="Y110" s="49">
        <v>21431.008999999998</v>
      </c>
      <c r="Z110" s="49">
        <v>16258.968000000001</v>
      </c>
    </row>
    <row r="111" spans="1:26" x14ac:dyDescent="0.2">
      <c r="A111" s="35">
        <v>10436</v>
      </c>
      <c r="B111" s="41" t="s">
        <v>213</v>
      </c>
      <c r="C111" s="50">
        <v>12264.934999999999</v>
      </c>
      <c r="D111" s="50">
        <v>12785.602000000001</v>
      </c>
      <c r="E111" s="50">
        <v>16261.769</v>
      </c>
      <c r="F111" s="50">
        <v>17836.651999999998</v>
      </c>
      <c r="G111" s="50">
        <v>15701.284</v>
      </c>
      <c r="H111" s="50">
        <v>14316.508</v>
      </c>
      <c r="I111" s="50">
        <v>13887.513999999999</v>
      </c>
      <c r="J111" s="50">
        <v>17644.626</v>
      </c>
      <c r="K111" s="50">
        <v>22005.17</v>
      </c>
      <c r="L111" s="50">
        <v>25791.703000000001</v>
      </c>
      <c r="M111" s="50">
        <v>24691.045999999998</v>
      </c>
      <c r="N111" s="50">
        <v>16013.953</v>
      </c>
      <c r="O111" s="50">
        <v>11582.181</v>
      </c>
      <c r="P111" s="50">
        <v>17717.637999999999</v>
      </c>
      <c r="Q111" s="50">
        <v>20205.953000000001</v>
      </c>
      <c r="R111" s="50">
        <v>18975.867999999999</v>
      </c>
      <c r="S111" s="50">
        <v>17442.23</v>
      </c>
      <c r="T111" s="50">
        <v>17295.937000000002</v>
      </c>
      <c r="U111" s="50">
        <v>13305.528</v>
      </c>
      <c r="V111" s="50">
        <v>14672.494000000001</v>
      </c>
      <c r="W111" s="50">
        <v>17201.39</v>
      </c>
      <c r="X111" s="50">
        <v>25858.16</v>
      </c>
      <c r="Y111" s="50">
        <v>20382.126</v>
      </c>
      <c r="Z111" s="50">
        <v>13457.876</v>
      </c>
    </row>
    <row r="112" spans="1:26" x14ac:dyDescent="0.2">
      <c r="A112" s="37">
        <v>10440</v>
      </c>
      <c r="B112" s="43" t="s">
        <v>214</v>
      </c>
      <c r="C112" s="49">
        <v>3692.1640000000002</v>
      </c>
      <c r="D112" s="49">
        <v>4390.4219999999996</v>
      </c>
      <c r="E112" s="49">
        <v>6157.34</v>
      </c>
      <c r="F112" s="49">
        <v>5909.134</v>
      </c>
      <c r="G112" s="49">
        <v>4906.9210000000003</v>
      </c>
      <c r="H112" s="49">
        <v>4633.0010000000002</v>
      </c>
      <c r="I112" s="49">
        <v>4456.1229999999996</v>
      </c>
      <c r="J112" s="49">
        <v>3750.5030000000002</v>
      </c>
      <c r="K112" s="49">
        <v>2911.1570000000002</v>
      </c>
      <c r="L112" s="49">
        <v>2733.1930000000002</v>
      </c>
      <c r="M112" s="49">
        <v>2743.645</v>
      </c>
      <c r="N112" s="49">
        <v>2597.6619999999998</v>
      </c>
      <c r="O112" s="49">
        <v>3171.1439999999998</v>
      </c>
      <c r="P112" s="49">
        <v>5189.5129999999999</v>
      </c>
      <c r="Q112" s="49">
        <v>6297.5069999999996</v>
      </c>
      <c r="R112" s="49">
        <v>5595.6030000000001</v>
      </c>
      <c r="S112" s="49">
        <v>5438.0640000000003</v>
      </c>
      <c r="T112" s="49">
        <v>5416.9610000000002</v>
      </c>
      <c r="U112" s="49">
        <v>4517.2330000000002</v>
      </c>
      <c r="V112" s="49">
        <v>3046.1219999999998</v>
      </c>
      <c r="W112" s="49">
        <v>2694.2170000000001</v>
      </c>
      <c r="X112" s="49">
        <v>2727.3890000000001</v>
      </c>
      <c r="Y112" s="49">
        <v>2842.8780000000002</v>
      </c>
      <c r="Z112" s="49">
        <v>2730.52</v>
      </c>
    </row>
    <row r="113" spans="1:26" x14ac:dyDescent="0.2">
      <c r="A113" s="35">
        <v>10442</v>
      </c>
      <c r="B113" s="41" t="s">
        <v>215</v>
      </c>
      <c r="C113" s="50">
        <v>6644.4480000000003</v>
      </c>
      <c r="D113" s="50">
        <v>7304.442</v>
      </c>
      <c r="E113" s="50">
        <v>9854.527</v>
      </c>
      <c r="F113" s="50">
        <v>11060.582</v>
      </c>
      <c r="G113" s="50">
        <v>8688.8230000000003</v>
      </c>
      <c r="H113" s="50">
        <v>7533.5879999999997</v>
      </c>
      <c r="I113" s="50">
        <v>7654.2759999999998</v>
      </c>
      <c r="J113" s="50">
        <v>7452.1229999999996</v>
      </c>
      <c r="K113" s="50">
        <v>7665.5450000000001</v>
      </c>
      <c r="L113" s="50">
        <v>10912.025</v>
      </c>
      <c r="M113" s="50">
        <v>10617.361999999999</v>
      </c>
      <c r="N113" s="50">
        <v>7827.2430000000004</v>
      </c>
      <c r="O113" s="50">
        <v>6437.2489999999998</v>
      </c>
      <c r="P113" s="50">
        <v>9336.0750000000007</v>
      </c>
      <c r="Q113" s="50">
        <v>12138.459000000001</v>
      </c>
      <c r="R113" s="50">
        <v>10564.918</v>
      </c>
      <c r="S113" s="50">
        <v>9416.31</v>
      </c>
      <c r="T113" s="50">
        <v>9220.5529999999999</v>
      </c>
      <c r="U113" s="50">
        <v>7279.1750000000002</v>
      </c>
      <c r="V113" s="50">
        <v>7740.8760000000002</v>
      </c>
      <c r="W113" s="50">
        <v>9298.9670000000006</v>
      </c>
      <c r="X113" s="50">
        <v>11060.137000000001</v>
      </c>
      <c r="Y113" s="50">
        <v>9974.0619999999999</v>
      </c>
      <c r="Z113" s="50">
        <v>7194.607</v>
      </c>
    </row>
    <row r="114" spans="1:26" x14ac:dyDescent="0.2">
      <c r="A114" s="37">
        <v>10446</v>
      </c>
      <c r="B114" s="43" t="s">
        <v>216</v>
      </c>
      <c r="C114" s="49">
        <v>62865.038</v>
      </c>
      <c r="D114" s="49">
        <v>61263.241999999998</v>
      </c>
      <c r="E114" s="49">
        <v>68015.703999999998</v>
      </c>
      <c r="F114" s="49">
        <v>68420.760999999999</v>
      </c>
      <c r="G114" s="49">
        <v>60496.216999999997</v>
      </c>
      <c r="H114" s="49">
        <v>64544.46</v>
      </c>
      <c r="I114" s="49">
        <v>52613.097999999998</v>
      </c>
      <c r="J114" s="49">
        <v>64120.067000000003</v>
      </c>
      <c r="K114" s="49">
        <v>62999.584000000003</v>
      </c>
      <c r="L114" s="49">
        <v>67030.642999999996</v>
      </c>
      <c r="M114" s="49">
        <v>64887.752999999997</v>
      </c>
      <c r="N114" s="49">
        <v>62812.107000000004</v>
      </c>
      <c r="O114" s="49">
        <v>63982.788</v>
      </c>
      <c r="P114" s="49">
        <v>65985.543999999994</v>
      </c>
      <c r="Q114" s="49">
        <v>68786.763999999996</v>
      </c>
      <c r="R114" s="49">
        <v>68922.270999999993</v>
      </c>
      <c r="S114" s="49">
        <v>63405.097999999998</v>
      </c>
      <c r="T114" s="49">
        <v>62201.463000000003</v>
      </c>
      <c r="U114" s="49">
        <v>33878.050000000003</v>
      </c>
      <c r="V114" s="49">
        <v>54054.974000000002</v>
      </c>
      <c r="W114" s="49">
        <v>51870.857000000004</v>
      </c>
      <c r="X114" s="49">
        <v>58816.258999999998</v>
      </c>
      <c r="Y114" s="49">
        <v>60478.406000000003</v>
      </c>
      <c r="Z114" s="49">
        <v>56657.921000000002</v>
      </c>
    </row>
    <row r="115" spans="1:26" x14ac:dyDescent="0.2">
      <c r="A115" s="35">
        <v>10448</v>
      </c>
      <c r="B115" s="41" t="s">
        <v>108</v>
      </c>
      <c r="C115" s="50">
        <v>6218.2830000000004</v>
      </c>
      <c r="D115" s="50">
        <v>6702.0209999999997</v>
      </c>
      <c r="E115" s="50">
        <v>8102.8810000000003</v>
      </c>
      <c r="F115" s="50">
        <v>8323.5789999999997</v>
      </c>
      <c r="G115" s="50">
        <v>7102.6049999999996</v>
      </c>
      <c r="H115" s="50">
        <v>6985.51</v>
      </c>
      <c r="I115" s="50">
        <v>6469.5360000000001</v>
      </c>
      <c r="J115" s="50">
        <v>6067.6580000000004</v>
      </c>
      <c r="K115" s="50">
        <v>5192.884</v>
      </c>
      <c r="L115" s="50">
        <v>5469.9409999999998</v>
      </c>
      <c r="M115" s="50">
        <v>5471.3</v>
      </c>
      <c r="N115" s="50">
        <v>4776.6229999999996</v>
      </c>
      <c r="O115" s="50">
        <v>5420.0479999999998</v>
      </c>
      <c r="P115" s="50">
        <v>7406.835</v>
      </c>
      <c r="Q115" s="50">
        <v>8073.201</v>
      </c>
      <c r="R115" s="50">
        <v>7866.96</v>
      </c>
      <c r="S115" s="50">
        <v>7626.0619999999999</v>
      </c>
      <c r="T115" s="50">
        <v>7926.442</v>
      </c>
      <c r="U115" s="50">
        <v>6551.99</v>
      </c>
      <c r="V115" s="50">
        <v>5330.9040000000005</v>
      </c>
      <c r="W115" s="50">
        <v>4982.1170000000002</v>
      </c>
      <c r="X115" s="50">
        <v>5195.2809999999999</v>
      </c>
      <c r="Y115" s="50">
        <v>5460.8990000000003</v>
      </c>
      <c r="Z115" s="50">
        <v>5042.4279999999999</v>
      </c>
    </row>
    <row r="116" spans="1:26" x14ac:dyDescent="0.2">
      <c r="A116" s="37">
        <v>10451</v>
      </c>
      <c r="B116" s="43" t="s">
        <v>217</v>
      </c>
      <c r="C116" s="49">
        <v>20043.12</v>
      </c>
      <c r="D116" s="49">
        <v>19444.282999999999</v>
      </c>
      <c r="E116" s="49">
        <v>18803.071</v>
      </c>
      <c r="F116" s="49">
        <v>13815.494000000001</v>
      </c>
      <c r="G116" s="49">
        <v>18423.219000000001</v>
      </c>
      <c r="H116" s="49">
        <v>19923.29</v>
      </c>
      <c r="I116" s="49">
        <v>19344.766</v>
      </c>
      <c r="J116" s="49">
        <v>20232.851999999999</v>
      </c>
      <c r="K116" s="49">
        <v>19663.429</v>
      </c>
      <c r="L116" s="49">
        <v>20690.646000000001</v>
      </c>
      <c r="M116" s="49">
        <v>19742.592000000001</v>
      </c>
      <c r="N116" s="49">
        <v>8218.9419999999991</v>
      </c>
      <c r="O116" s="49">
        <v>6871.25</v>
      </c>
      <c r="P116" s="49">
        <v>19443.395</v>
      </c>
      <c r="Q116" s="49">
        <v>20341.866000000002</v>
      </c>
      <c r="R116" s="49">
        <v>20113.312000000002</v>
      </c>
      <c r="S116" s="49">
        <v>18338.849999999999</v>
      </c>
      <c r="T116" s="49">
        <v>20631.327000000001</v>
      </c>
      <c r="U116" s="49">
        <v>19424.513999999999</v>
      </c>
      <c r="V116" s="49">
        <v>19909.254000000001</v>
      </c>
      <c r="W116" s="49">
        <v>18359.257000000001</v>
      </c>
      <c r="X116" s="49">
        <v>20202.903999999999</v>
      </c>
      <c r="Y116" s="49">
        <v>19854.044999999998</v>
      </c>
      <c r="Z116" s="49">
        <v>19450.816999999999</v>
      </c>
    </row>
    <row r="117" spans="1:26" x14ac:dyDescent="0.2">
      <c r="A117" s="35">
        <v>10482</v>
      </c>
      <c r="B117" s="41" t="s">
        <v>110</v>
      </c>
      <c r="C117" s="50">
        <v>1880.702</v>
      </c>
      <c r="D117" s="50">
        <v>1947.7059999999999</v>
      </c>
      <c r="E117" s="50">
        <v>2116.17</v>
      </c>
      <c r="F117" s="50">
        <v>2020.616</v>
      </c>
      <c r="G117" s="50">
        <v>1773.741</v>
      </c>
      <c r="H117" s="50">
        <v>1889.04</v>
      </c>
      <c r="I117" s="50">
        <v>1866.11</v>
      </c>
      <c r="J117" s="50">
        <v>1874.0820000000001</v>
      </c>
      <c r="K117" s="50">
        <v>1868.0319999999999</v>
      </c>
      <c r="L117" s="50">
        <v>2078.4050000000002</v>
      </c>
      <c r="M117" s="50">
        <v>2094.3110000000001</v>
      </c>
      <c r="N117" s="50">
        <v>1871.7739999999999</v>
      </c>
      <c r="O117" s="50">
        <v>1848.85</v>
      </c>
      <c r="P117" s="50">
        <v>1960.1510000000001</v>
      </c>
      <c r="Q117" s="50">
        <v>2029.66</v>
      </c>
      <c r="R117" s="50">
        <v>2061.8359999999998</v>
      </c>
      <c r="S117" s="50">
        <v>1861.463</v>
      </c>
      <c r="T117" s="50">
        <v>2018.8219999999999</v>
      </c>
      <c r="U117" s="50">
        <v>1891.35</v>
      </c>
      <c r="V117" s="50">
        <v>1859.0250000000001</v>
      </c>
      <c r="W117" s="50">
        <v>1841.01</v>
      </c>
      <c r="X117" s="50">
        <v>2001.924</v>
      </c>
      <c r="Y117" s="50">
        <v>1940.886</v>
      </c>
      <c r="Z117" s="50">
        <v>1783.1759999999999</v>
      </c>
    </row>
    <row r="118" spans="1:26" x14ac:dyDescent="0.2">
      <c r="A118" s="37">
        <v>10502</v>
      </c>
      <c r="B118" s="43" t="s">
        <v>111</v>
      </c>
      <c r="C118" s="49">
        <v>10048.075999999999</v>
      </c>
      <c r="D118" s="49">
        <v>7958.5690000000004</v>
      </c>
      <c r="E118" s="49">
        <v>9446.76</v>
      </c>
      <c r="F118" s="49">
        <v>10160.874</v>
      </c>
      <c r="G118" s="49">
        <v>8359.0669999999991</v>
      </c>
      <c r="H118" s="49">
        <v>7876.1040000000003</v>
      </c>
      <c r="I118" s="49">
        <v>9200.4930000000004</v>
      </c>
      <c r="J118" s="49">
        <v>13024.222</v>
      </c>
      <c r="K118" s="49">
        <v>15379.502</v>
      </c>
      <c r="L118" s="49">
        <v>20809.819</v>
      </c>
      <c r="M118" s="49">
        <v>20516.226999999999</v>
      </c>
      <c r="N118" s="49">
        <v>15611.448</v>
      </c>
      <c r="O118" s="49">
        <v>9046.2880000000005</v>
      </c>
      <c r="P118" s="49">
        <v>8716.8459999999995</v>
      </c>
      <c r="Q118" s="49">
        <v>11381.981</v>
      </c>
      <c r="R118" s="49">
        <v>10810.038</v>
      </c>
      <c r="S118" s="49">
        <v>9541.625</v>
      </c>
      <c r="T118" s="49">
        <v>9418.7530000000006</v>
      </c>
      <c r="U118" s="49">
        <v>9664.1029999999992</v>
      </c>
      <c r="V118" s="49">
        <v>15365.814</v>
      </c>
      <c r="W118" s="49">
        <v>17876.843000000001</v>
      </c>
      <c r="X118" s="49">
        <v>21065.713</v>
      </c>
      <c r="Y118" s="49">
        <v>19729.448</v>
      </c>
      <c r="Z118" s="49">
        <v>15350.688</v>
      </c>
    </row>
    <row r="119" spans="1:26" x14ac:dyDescent="0.2">
      <c r="A119" s="35">
        <v>10597</v>
      </c>
      <c r="B119" s="41" t="s">
        <v>218</v>
      </c>
      <c r="C119" s="50">
        <v>7754.326</v>
      </c>
      <c r="D119" s="50">
        <v>8254.9699999999993</v>
      </c>
      <c r="E119" s="50">
        <v>10331.39</v>
      </c>
      <c r="F119" s="50">
        <v>11215.674999999999</v>
      </c>
      <c r="G119" s="50">
        <v>8927.2849999999999</v>
      </c>
      <c r="H119" s="50">
        <v>7845.8419999999996</v>
      </c>
      <c r="I119" s="50">
        <v>7503.085</v>
      </c>
      <c r="J119" s="50">
        <v>7113.11</v>
      </c>
      <c r="K119" s="50">
        <v>8198.17</v>
      </c>
      <c r="L119" s="50">
        <v>11307.698</v>
      </c>
      <c r="M119" s="50">
        <v>11354.475</v>
      </c>
      <c r="N119" s="50">
        <v>8413.1550000000007</v>
      </c>
      <c r="O119" s="50">
        <v>8311.0460000000003</v>
      </c>
      <c r="P119" s="50">
        <v>9772.4840000000004</v>
      </c>
      <c r="Q119" s="50">
        <v>11902.244000000001</v>
      </c>
      <c r="R119" s="50">
        <v>10566.825000000001</v>
      </c>
      <c r="S119" s="50">
        <v>9326.9189999999999</v>
      </c>
      <c r="T119" s="50">
        <v>8785.6489999999994</v>
      </c>
      <c r="U119" s="50">
        <v>7404.3959999999997</v>
      </c>
      <c r="V119" s="50">
        <v>8506.2209999999995</v>
      </c>
      <c r="W119" s="50">
        <v>9296.6260000000002</v>
      </c>
      <c r="X119" s="50">
        <v>11402.867</v>
      </c>
      <c r="Y119" s="50">
        <v>10518.62</v>
      </c>
      <c r="Z119" s="50">
        <v>8578.1550000000007</v>
      </c>
    </row>
    <row r="120" spans="1:26" x14ac:dyDescent="0.2">
      <c r="A120" s="37">
        <v>10706</v>
      </c>
      <c r="B120" s="43" t="s">
        <v>219</v>
      </c>
      <c r="C120" s="49">
        <v>11564.748</v>
      </c>
      <c r="D120" s="49">
        <v>11146.027</v>
      </c>
      <c r="E120" s="49">
        <v>11360.791999999999</v>
      </c>
      <c r="F120" s="49">
        <v>11327.398999999999</v>
      </c>
      <c r="G120" s="49">
        <v>10291.473</v>
      </c>
      <c r="H120" s="49">
        <v>11419.55</v>
      </c>
      <c r="I120" s="49">
        <v>11024.091</v>
      </c>
      <c r="J120" s="49">
        <v>11669.7</v>
      </c>
      <c r="K120" s="49">
        <v>12009.751</v>
      </c>
      <c r="L120" s="49">
        <v>13637.539000000001</v>
      </c>
      <c r="M120" s="49">
        <v>13967.165999999999</v>
      </c>
      <c r="N120" s="49">
        <v>12567.727000000001</v>
      </c>
      <c r="O120" s="49">
        <v>12299.996999999999</v>
      </c>
      <c r="P120" s="49">
        <v>11287.743</v>
      </c>
      <c r="Q120" s="49">
        <v>11799.316000000001</v>
      </c>
      <c r="R120" s="49">
        <v>11620.102999999999</v>
      </c>
      <c r="S120" s="49">
        <v>10495.394</v>
      </c>
      <c r="T120" s="49">
        <v>11705.537</v>
      </c>
      <c r="U120" s="49">
        <v>11488.272999999999</v>
      </c>
      <c r="V120" s="49">
        <v>12620.616</v>
      </c>
      <c r="W120" s="49">
        <v>12355.829</v>
      </c>
      <c r="X120" s="49">
        <v>13462</v>
      </c>
      <c r="Y120" s="49">
        <v>13938.040999999999</v>
      </c>
      <c r="Z120" s="49">
        <v>12356.941999999999</v>
      </c>
    </row>
    <row r="121" spans="1:26" x14ac:dyDescent="0.2">
      <c r="A121" s="35">
        <v>11680</v>
      </c>
      <c r="B121" s="41" t="s">
        <v>220</v>
      </c>
      <c r="C121" s="50">
        <v>4008.5059999999999</v>
      </c>
      <c r="D121" s="50">
        <v>4521.5339999999997</v>
      </c>
      <c r="E121" s="50">
        <v>5497.1790000000001</v>
      </c>
      <c r="F121" s="50">
        <v>5924.0389999999998</v>
      </c>
      <c r="G121" s="50">
        <v>5223.2749999999996</v>
      </c>
      <c r="H121" s="50">
        <v>4518.4809999999998</v>
      </c>
      <c r="I121" s="50">
        <v>4079.752</v>
      </c>
      <c r="J121" s="50">
        <v>3872.6610000000001</v>
      </c>
      <c r="K121" s="50">
        <v>4148.1409999999996</v>
      </c>
      <c r="L121" s="50">
        <v>5648.491</v>
      </c>
      <c r="M121" s="50">
        <v>5820.4809999999998</v>
      </c>
      <c r="N121" s="50">
        <v>4236.7889999999998</v>
      </c>
      <c r="O121" s="50">
        <v>4156.3739999999998</v>
      </c>
      <c r="P121" s="50">
        <v>5268.3090000000002</v>
      </c>
      <c r="Q121" s="50">
        <v>6044.7280000000001</v>
      </c>
      <c r="R121" s="50">
        <v>5756.4849999999997</v>
      </c>
      <c r="S121" s="50">
        <v>4924.5649999999996</v>
      </c>
      <c r="T121" s="50">
        <v>4955.1210000000001</v>
      </c>
      <c r="U121" s="50">
        <v>3997.3389999999999</v>
      </c>
      <c r="V121" s="50">
        <v>3969.511</v>
      </c>
      <c r="W121" s="50">
        <v>4143.5469999999996</v>
      </c>
      <c r="X121" s="50">
        <v>5406.5050000000001</v>
      </c>
      <c r="Y121" s="50">
        <v>5114.2070000000003</v>
      </c>
      <c r="Z121" s="50">
        <v>3986.1889999999999</v>
      </c>
    </row>
    <row r="122" spans="1:26" x14ac:dyDescent="0.2">
      <c r="A122" s="37">
        <v>12026</v>
      </c>
      <c r="B122" s="43" t="s">
        <v>221</v>
      </c>
      <c r="C122" s="49">
        <v>33805.949000000001</v>
      </c>
      <c r="D122" s="49">
        <v>37542.726999999999</v>
      </c>
      <c r="E122" s="49">
        <v>50275.220999999998</v>
      </c>
      <c r="F122" s="49">
        <v>47380.654999999999</v>
      </c>
      <c r="G122" s="49">
        <v>41186.919000000002</v>
      </c>
      <c r="H122" s="49">
        <v>39644.457999999999</v>
      </c>
      <c r="I122" s="49">
        <v>35492.71</v>
      </c>
      <c r="J122" s="49">
        <v>31398.417000000001</v>
      </c>
      <c r="K122" s="49">
        <v>25119.804</v>
      </c>
      <c r="L122" s="49">
        <v>24576.52</v>
      </c>
      <c r="M122" s="49">
        <v>23232.041000000001</v>
      </c>
      <c r="N122" s="49">
        <v>23220.614000000001</v>
      </c>
      <c r="O122" s="49">
        <v>28130.531999999999</v>
      </c>
      <c r="P122" s="49">
        <v>41574.105000000003</v>
      </c>
      <c r="Q122" s="49">
        <v>49688.525000000001</v>
      </c>
      <c r="R122" s="49">
        <v>44588.998</v>
      </c>
      <c r="S122" s="49">
        <v>42391.180999999997</v>
      </c>
      <c r="T122" s="49">
        <v>42650.606</v>
      </c>
      <c r="U122" s="49">
        <v>36003.292000000001</v>
      </c>
      <c r="V122" s="49">
        <v>26307.53</v>
      </c>
      <c r="W122" s="49">
        <v>24422.357</v>
      </c>
      <c r="X122" s="49">
        <v>23911.337</v>
      </c>
      <c r="Y122" s="49">
        <v>24587.164000000001</v>
      </c>
      <c r="Z122" s="49">
        <v>24711.346000000001</v>
      </c>
    </row>
    <row r="123" spans="1:26" x14ac:dyDescent="0.2">
      <c r="A123" s="35">
        <v>13927</v>
      </c>
      <c r="B123" s="41" t="s">
        <v>222</v>
      </c>
      <c r="C123" s="50">
        <v>2271.1880000000001</v>
      </c>
      <c r="D123" s="50">
        <v>2489.0590000000002</v>
      </c>
      <c r="E123" s="50">
        <v>2964.1729999999998</v>
      </c>
      <c r="F123" s="50">
        <v>2930.712</v>
      </c>
      <c r="G123" s="50">
        <v>2533.6559999999999</v>
      </c>
      <c r="H123" s="50">
        <v>2576.3420000000001</v>
      </c>
      <c r="I123" s="50">
        <v>2473.6120000000001</v>
      </c>
      <c r="J123" s="50">
        <v>2383.2730000000001</v>
      </c>
      <c r="K123" s="50">
        <v>2398.623</v>
      </c>
      <c r="L123" s="50">
        <v>2816.0909999999999</v>
      </c>
      <c r="M123" s="50">
        <v>2822.4070000000002</v>
      </c>
      <c r="N123" s="50">
        <v>2394.415</v>
      </c>
      <c r="O123" s="50">
        <v>2383.2139999999999</v>
      </c>
      <c r="P123" s="50">
        <v>2664.8980000000001</v>
      </c>
      <c r="Q123" s="50">
        <v>3054.0239999999999</v>
      </c>
      <c r="R123" s="50">
        <v>2813.9659999999999</v>
      </c>
      <c r="S123" s="50">
        <v>2560.2139999999999</v>
      </c>
      <c r="T123" s="50">
        <v>2642.2020000000002</v>
      </c>
      <c r="U123" s="50">
        <v>2454.7849999999999</v>
      </c>
      <c r="V123" s="50">
        <v>2578.34</v>
      </c>
      <c r="W123" s="50">
        <v>2581.5680000000002</v>
      </c>
      <c r="X123" s="50">
        <v>2937.6869999999999</v>
      </c>
      <c r="Y123" s="50">
        <v>2858.2130000000002</v>
      </c>
      <c r="Z123" s="50">
        <v>2457.0439999999999</v>
      </c>
    </row>
    <row r="124" spans="1:26" x14ac:dyDescent="0.2">
      <c r="A124" s="1" t="s">
        <v>117</v>
      </c>
      <c r="B124" s="1"/>
      <c r="C124" s="4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</row>
    <row r="125" spans="1:26" x14ac:dyDescent="0.2">
      <c r="A125" s="1" t="s">
        <v>123</v>
      </c>
      <c r="B125" s="1"/>
      <c r="C125" s="47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</row>
    <row r="126" spans="1:26" x14ac:dyDescent="0.2">
      <c r="A126" s="1" t="s">
        <v>119</v>
      </c>
      <c r="B126" s="1"/>
      <c r="C126" s="47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</row>
    <row r="127" spans="1:26" x14ac:dyDescent="0.2">
      <c r="A127" s="1" t="s">
        <v>118</v>
      </c>
      <c r="B127" s="1"/>
      <c r="C127" s="47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</row>
    <row r="128" spans="1:26" x14ac:dyDescent="0.2">
      <c r="A128" s="1" t="s">
        <v>126</v>
      </c>
      <c r="B128" s="1"/>
      <c r="C128" s="47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</row>
    <row r="129" spans="1:25" x14ac:dyDescent="0.2">
      <c r="A129" s="1"/>
      <c r="B129" s="1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</row>
    <row r="130" spans="1:25" x14ac:dyDescent="0.2">
      <c r="A130" s="1"/>
      <c r="B130" s="1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</row>
    <row r="131" spans="1:25" x14ac:dyDescent="0.2">
      <c r="A131" s="1"/>
      <c r="B131" s="1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</row>
    <row r="132" spans="1:25" x14ac:dyDescent="0.2">
      <c r="A132" s="1"/>
      <c r="B132" s="8"/>
      <c r="C132" s="9"/>
      <c r="D132" s="9"/>
      <c r="E132" s="9"/>
      <c r="F132" s="9"/>
      <c r="G132" s="9"/>
      <c r="H132" s="9"/>
      <c r="I132" s="18"/>
      <c r="J132" s="9"/>
      <c r="K132" s="9"/>
      <c r="L132" s="9"/>
      <c r="M132" s="9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</row>
    <row r="133" spans="1:25" x14ac:dyDescent="0.2">
      <c r="A133" s="1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</row>
    <row r="134" spans="1:25" x14ac:dyDescent="0.2">
      <c r="A134" s="1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</row>
  </sheetData>
  <mergeCells count="2">
    <mergeCell ref="C4:N4"/>
    <mergeCell ref="O4:Z4"/>
  </mergeCells>
  <phoneticPr fontId="6" type="noConversion"/>
  <pageMargins left="0.75" right="0.75" top="0.75" bottom="0.65" header="0.5" footer="0.5"/>
  <pageSetup paperSize="5" scale="58" fitToWidth="2" fitToHeight="2" orientation="landscape" r:id="rId1"/>
  <headerFooter alignWithMargins="0"/>
  <rowBreaks count="1" manualBreakCount="1">
    <brk id="90" max="26" man="1"/>
  </rowBreaks>
  <colBreaks count="1" manualBreakCount="1">
    <brk id="13" max="13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S141"/>
  <sheetViews>
    <sheetView zoomScaleNormal="100" workbookViewId="0">
      <pane xSplit="2" ySplit="5" topLeftCell="C6" activePane="bottomRight" state="frozenSplit"/>
      <selection pane="topRight" activeCell="C1" sqref="C1"/>
      <selection pane="bottomLeft" activeCell="A7" sqref="A7"/>
      <selection pane="bottomRight" activeCell="A4" sqref="A4:XFD5"/>
    </sheetView>
  </sheetViews>
  <sheetFormatPr defaultRowHeight="12.75" x14ac:dyDescent="0.2"/>
  <cols>
    <col min="2" max="2" width="30.5703125" bestFit="1" customWidth="1"/>
  </cols>
  <sheetData>
    <row r="1" spans="1:27" ht="18.75" x14ac:dyDescent="0.3">
      <c r="A1" s="2" t="s">
        <v>121</v>
      </c>
      <c r="B1" s="3"/>
      <c r="C1" s="4"/>
      <c r="D1" s="1"/>
      <c r="E1" s="1"/>
      <c r="F1" s="1"/>
      <c r="G1" s="1"/>
      <c r="H1" s="1"/>
      <c r="I1" s="1"/>
      <c r="J1" s="1"/>
      <c r="K1" s="5"/>
      <c r="L1" s="1"/>
      <c r="M1" s="5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.75" x14ac:dyDescent="0.25">
      <c r="A2" s="10" t="str">
        <f>'TRL Energy'!A2</f>
        <v>Prepared by: Stephen Nitkowski, PSS, 15 July, 2024</v>
      </c>
      <c r="B2" s="3"/>
      <c r="C2" s="4"/>
      <c r="D2" s="1"/>
      <c r="E2" s="77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3.5" thickBot="1" x14ac:dyDescent="0.25">
      <c r="A3" s="3"/>
      <c r="B3" s="3"/>
      <c r="C3" s="3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s="82" customFormat="1" ht="13.5" thickBot="1" x14ac:dyDescent="0.25">
      <c r="A4" s="78"/>
      <c r="B4" s="78"/>
      <c r="C4" s="79" t="s">
        <v>238</v>
      </c>
      <c r="D4" s="80"/>
      <c r="E4" s="80"/>
      <c r="F4" s="80"/>
      <c r="G4" s="80"/>
      <c r="H4" s="80"/>
      <c r="I4" s="80"/>
      <c r="J4" s="80"/>
      <c r="K4" s="80"/>
      <c r="L4" s="80"/>
      <c r="M4" s="80"/>
      <c r="N4" s="81"/>
      <c r="O4" s="79" t="s">
        <v>239</v>
      </c>
      <c r="P4" s="80"/>
      <c r="Q4" s="80"/>
      <c r="R4" s="80"/>
      <c r="S4" s="80"/>
      <c r="T4" s="80"/>
      <c r="U4" s="80"/>
      <c r="V4" s="80"/>
      <c r="W4" s="80"/>
      <c r="X4" s="80"/>
      <c r="Y4" s="80"/>
      <c r="Z4" s="81"/>
      <c r="AA4" s="91"/>
    </row>
    <row r="5" spans="1:27" s="82" customFormat="1" ht="13.5" thickBot="1" x14ac:dyDescent="0.25">
      <c r="A5" s="83" t="s">
        <v>116</v>
      </c>
      <c r="B5" s="83" t="s">
        <v>122</v>
      </c>
      <c r="C5" s="85">
        <v>44470</v>
      </c>
      <c r="D5" s="86">
        <v>44501</v>
      </c>
      <c r="E5" s="85">
        <v>44531</v>
      </c>
      <c r="F5" s="86">
        <v>44562</v>
      </c>
      <c r="G5" s="85">
        <v>44593</v>
      </c>
      <c r="H5" s="86">
        <v>44621</v>
      </c>
      <c r="I5" s="85">
        <v>44652</v>
      </c>
      <c r="J5" s="86">
        <v>44682</v>
      </c>
      <c r="K5" s="85">
        <v>44713</v>
      </c>
      <c r="L5" s="86">
        <v>44743</v>
      </c>
      <c r="M5" s="85">
        <v>44774</v>
      </c>
      <c r="N5" s="86">
        <v>44805</v>
      </c>
      <c r="O5" s="85">
        <v>44835</v>
      </c>
      <c r="P5" s="86">
        <v>44866</v>
      </c>
      <c r="Q5" s="85">
        <v>44896</v>
      </c>
      <c r="R5" s="86">
        <v>44927</v>
      </c>
      <c r="S5" s="85">
        <v>44958</v>
      </c>
      <c r="T5" s="86">
        <v>44986</v>
      </c>
      <c r="U5" s="85">
        <v>45017</v>
      </c>
      <c r="V5" s="86">
        <v>45047</v>
      </c>
      <c r="W5" s="85">
        <v>45466</v>
      </c>
      <c r="X5" s="86">
        <v>45108</v>
      </c>
      <c r="Y5" s="85">
        <v>45139</v>
      </c>
      <c r="Z5" s="86">
        <v>45170</v>
      </c>
    </row>
    <row r="6" spans="1:27" x14ac:dyDescent="0.2">
      <c r="A6" s="13">
        <v>10005</v>
      </c>
      <c r="B6" s="14" t="s">
        <v>130</v>
      </c>
      <c r="C6" s="51">
        <v>1.0509999999999999</v>
      </c>
      <c r="D6" s="51">
        <v>1.1539999999999999</v>
      </c>
      <c r="E6" s="51">
        <v>1.589</v>
      </c>
      <c r="F6" s="51">
        <v>1.3440000000000001</v>
      </c>
      <c r="G6" s="51">
        <v>1.5449999999999999</v>
      </c>
      <c r="H6" s="51">
        <v>1.2889999999999999</v>
      </c>
      <c r="I6" s="51">
        <v>1.2470000000000001</v>
      </c>
      <c r="J6" s="51">
        <v>0.95599999999999996</v>
      </c>
      <c r="K6" s="51">
        <v>0.72</v>
      </c>
      <c r="L6" s="51">
        <v>0.76900000000000002</v>
      </c>
      <c r="M6" s="51">
        <v>0.73299999999999998</v>
      </c>
      <c r="N6" s="51">
        <v>0.629</v>
      </c>
      <c r="O6" s="51">
        <v>0.91600000000000004</v>
      </c>
      <c r="P6" s="51">
        <v>1.3240000000000001</v>
      </c>
      <c r="Q6" s="51">
        <v>1.6779999999999999</v>
      </c>
      <c r="R6" s="51">
        <v>1.431</v>
      </c>
      <c r="S6" s="51">
        <v>1.3720000000000001</v>
      </c>
      <c r="T6" s="51">
        <v>0.72399999999999998</v>
      </c>
      <c r="U6" s="51">
        <v>0.66300000000000003</v>
      </c>
      <c r="V6" s="51">
        <v>0.41799999999999998</v>
      </c>
      <c r="W6" s="51">
        <v>0.36399999999999999</v>
      </c>
      <c r="X6" s="51">
        <v>0.40600000000000003</v>
      </c>
      <c r="Y6" s="51">
        <v>0.46200000000000002</v>
      </c>
      <c r="Z6" s="51">
        <v>0.41299999999999998</v>
      </c>
    </row>
    <row r="7" spans="1:27" x14ac:dyDescent="0.2">
      <c r="A7" s="11">
        <v>10015</v>
      </c>
      <c r="B7" s="12" t="s">
        <v>131</v>
      </c>
      <c r="C7" s="52">
        <v>1.3919999999999999</v>
      </c>
      <c r="D7" s="52">
        <v>1.5649999999999999</v>
      </c>
      <c r="E7" s="52">
        <v>1.2150000000000001</v>
      </c>
      <c r="F7" s="52">
        <v>1.1870000000000001</v>
      </c>
      <c r="G7" s="52">
        <v>1.2050000000000001</v>
      </c>
      <c r="H7" s="52">
        <v>1.0960000000000001</v>
      </c>
      <c r="I7" s="52">
        <v>1.1839999999999999</v>
      </c>
      <c r="J7" s="52">
        <v>1.7430000000000001</v>
      </c>
      <c r="K7" s="52">
        <v>1.8720000000000001</v>
      </c>
      <c r="L7" s="52">
        <v>2.3260000000000001</v>
      </c>
      <c r="M7" s="52">
        <v>2.8079999999999998</v>
      </c>
      <c r="N7" s="52">
        <v>2.3980000000000001</v>
      </c>
      <c r="O7" s="52">
        <v>1.833</v>
      </c>
      <c r="P7" s="52">
        <v>1.0740000000000001</v>
      </c>
      <c r="Q7" s="52">
        <v>1.1890000000000001</v>
      </c>
      <c r="R7" s="52">
        <v>1.21</v>
      </c>
      <c r="S7" s="52">
        <v>1.1850000000000001</v>
      </c>
      <c r="T7" s="52">
        <v>1.19</v>
      </c>
      <c r="U7" s="52">
        <v>1.2569999999999999</v>
      </c>
      <c r="V7" s="52">
        <v>1.944</v>
      </c>
      <c r="W7" s="52">
        <v>2.7509999999999999</v>
      </c>
      <c r="X7" s="52">
        <v>2.7440000000000002</v>
      </c>
      <c r="Y7" s="52">
        <v>2.8879999999999999</v>
      </c>
      <c r="Z7" s="52">
        <v>1.968</v>
      </c>
    </row>
    <row r="8" spans="1:27" x14ac:dyDescent="0.2">
      <c r="A8" s="15">
        <v>10025</v>
      </c>
      <c r="B8" s="16" t="s">
        <v>132</v>
      </c>
      <c r="C8" s="51">
        <v>85.554000000000002</v>
      </c>
      <c r="D8" s="51">
        <v>80.057000000000002</v>
      </c>
      <c r="E8" s="51">
        <v>104.13800000000001</v>
      </c>
      <c r="F8" s="51">
        <v>105.508</v>
      </c>
      <c r="G8" s="51">
        <v>112.01300000000001</v>
      </c>
      <c r="H8" s="51">
        <v>88.284000000000006</v>
      </c>
      <c r="I8" s="51">
        <v>91.95</v>
      </c>
      <c r="J8" s="51">
        <v>84.685000000000002</v>
      </c>
      <c r="K8" s="51">
        <v>122.673</v>
      </c>
      <c r="L8" s="51">
        <v>128.535</v>
      </c>
      <c r="M8" s="51">
        <v>123.26300000000001</v>
      </c>
      <c r="N8" s="51">
        <v>112.542</v>
      </c>
      <c r="O8" s="51">
        <v>85.805000000000007</v>
      </c>
      <c r="P8" s="51">
        <v>103.417</v>
      </c>
      <c r="Q8" s="51">
        <v>132.113</v>
      </c>
      <c r="R8" s="51">
        <v>116.53</v>
      </c>
      <c r="S8" s="51">
        <v>113.459</v>
      </c>
      <c r="T8" s="51">
        <v>89.263999999999996</v>
      </c>
      <c r="U8" s="51">
        <v>87.653000000000006</v>
      </c>
      <c r="V8" s="51">
        <v>105.929</v>
      </c>
      <c r="W8" s="51">
        <v>120.554</v>
      </c>
      <c r="X8" s="51">
        <v>125.523</v>
      </c>
      <c r="Y8" s="51">
        <v>126.95099999999999</v>
      </c>
      <c r="Z8" s="51">
        <v>101.91</v>
      </c>
    </row>
    <row r="9" spans="1:27" x14ac:dyDescent="0.2">
      <c r="A9" s="11">
        <v>10027</v>
      </c>
      <c r="B9" s="12" t="s">
        <v>133</v>
      </c>
      <c r="C9" s="52">
        <v>72.790999999999997</v>
      </c>
      <c r="D9" s="52">
        <v>50.036999999999999</v>
      </c>
      <c r="E9" s="52">
        <v>62.366999999999997</v>
      </c>
      <c r="F9" s="52">
        <v>57.454999999999998</v>
      </c>
      <c r="G9" s="52">
        <v>63.38</v>
      </c>
      <c r="H9" s="52">
        <v>64.009</v>
      </c>
      <c r="I9" s="52">
        <v>85.022000000000006</v>
      </c>
      <c r="J9" s="52">
        <v>96.593000000000004</v>
      </c>
      <c r="K9" s="52">
        <v>142.315</v>
      </c>
      <c r="L9" s="52">
        <v>141.244</v>
      </c>
      <c r="M9" s="52">
        <v>134.90899999999999</v>
      </c>
      <c r="N9" s="52">
        <v>129.22800000000001</v>
      </c>
      <c r="O9" s="52">
        <v>87.992000000000004</v>
      </c>
      <c r="P9" s="52">
        <v>59.215000000000003</v>
      </c>
      <c r="Q9" s="52">
        <v>78.495000000000005</v>
      </c>
      <c r="R9" s="52">
        <v>65.852000000000004</v>
      </c>
      <c r="S9" s="52">
        <v>67.713999999999999</v>
      </c>
      <c r="T9" s="52">
        <v>55.79</v>
      </c>
      <c r="U9" s="52">
        <v>80.638000000000005</v>
      </c>
      <c r="V9" s="52">
        <v>130.86199999999999</v>
      </c>
      <c r="W9" s="52">
        <v>148.00899999999999</v>
      </c>
      <c r="X9" s="52">
        <v>144.50700000000001</v>
      </c>
      <c r="Y9" s="52">
        <v>137.59800000000001</v>
      </c>
      <c r="Z9" s="52">
        <v>99.323999999999998</v>
      </c>
    </row>
    <row r="10" spans="1:27" x14ac:dyDescent="0.2">
      <c r="A10" s="15">
        <v>10029</v>
      </c>
      <c r="B10" s="14" t="s">
        <v>223</v>
      </c>
      <c r="C10" s="51">
        <v>30.419229999999999</v>
      </c>
      <c r="D10" s="51">
        <v>32.923740000000002</v>
      </c>
      <c r="E10" s="51">
        <v>35.399509999999999</v>
      </c>
      <c r="F10" s="51">
        <v>36.006920000000001</v>
      </c>
      <c r="G10" s="51">
        <v>38.58352</v>
      </c>
      <c r="H10" s="51">
        <v>35.981110000000001</v>
      </c>
      <c r="I10" s="51">
        <v>34.552309999999999</v>
      </c>
      <c r="J10" s="51">
        <v>32.250970000000002</v>
      </c>
      <c r="K10" s="51">
        <v>27.844370000000001</v>
      </c>
      <c r="L10" s="51">
        <v>28.863440000000001</v>
      </c>
      <c r="M10" s="51">
        <v>27.69772</v>
      </c>
      <c r="N10" s="51">
        <v>26.889569999999999</v>
      </c>
      <c r="O10" s="51">
        <v>30.97466</v>
      </c>
      <c r="P10" s="51">
        <v>36.044759999999997</v>
      </c>
      <c r="Q10" s="51">
        <v>36.174050000000001</v>
      </c>
      <c r="R10" s="51">
        <v>37.836889999999997</v>
      </c>
      <c r="S10" s="51">
        <v>38.30245</v>
      </c>
      <c r="T10" s="51">
        <v>36.439450000000001</v>
      </c>
      <c r="U10" s="51">
        <v>34.247070000000001</v>
      </c>
      <c r="V10" s="51">
        <v>29.241479999999999</v>
      </c>
      <c r="W10" s="51">
        <v>27.744610000000002</v>
      </c>
      <c r="X10" s="51">
        <v>27.768740000000001</v>
      </c>
      <c r="Y10" s="51">
        <v>28.458089999999999</v>
      </c>
      <c r="Z10" s="51">
        <v>27.16019</v>
      </c>
    </row>
    <row r="11" spans="1:27" x14ac:dyDescent="0.2">
      <c r="A11" s="11">
        <v>10044</v>
      </c>
      <c r="B11" s="12" t="s">
        <v>134</v>
      </c>
      <c r="C11" s="52">
        <v>28.896000000000001</v>
      </c>
      <c r="D11" s="52">
        <v>29.550999999999998</v>
      </c>
      <c r="E11" s="52">
        <v>34.109000000000002</v>
      </c>
      <c r="F11" s="52">
        <v>36.279000000000003</v>
      </c>
      <c r="G11" s="52">
        <v>37.152000000000001</v>
      </c>
      <c r="H11" s="52">
        <v>31.827999999999999</v>
      </c>
      <c r="I11" s="52">
        <v>30.401</v>
      </c>
      <c r="J11" s="52">
        <v>27.555</v>
      </c>
      <c r="K11" s="52">
        <v>34.067999999999998</v>
      </c>
      <c r="L11" s="52">
        <v>36.243000000000002</v>
      </c>
      <c r="M11" s="52">
        <v>35.137999999999998</v>
      </c>
      <c r="N11" s="52">
        <v>32.700000000000003</v>
      </c>
      <c r="O11" s="52">
        <v>26.672000000000001</v>
      </c>
      <c r="P11" s="52">
        <v>32.174999999999997</v>
      </c>
      <c r="Q11" s="52">
        <v>37.951000000000001</v>
      </c>
      <c r="R11" s="52">
        <v>33.49</v>
      </c>
      <c r="S11" s="52">
        <v>35.936</v>
      </c>
      <c r="T11" s="52">
        <v>32.073</v>
      </c>
      <c r="U11" s="52">
        <v>30.128</v>
      </c>
      <c r="V11" s="52">
        <v>34.796999999999997</v>
      </c>
      <c r="W11" s="52">
        <v>34.130000000000003</v>
      </c>
      <c r="X11" s="52">
        <v>36.804000000000002</v>
      </c>
      <c r="Y11" s="52">
        <v>41.847000000000001</v>
      </c>
      <c r="Z11" s="52">
        <v>32.305</v>
      </c>
    </row>
    <row r="12" spans="1:27" x14ac:dyDescent="0.2">
      <c r="A12" s="15">
        <v>10046</v>
      </c>
      <c r="B12" s="16" t="s">
        <v>224</v>
      </c>
      <c r="C12" s="51">
        <v>161.2081</v>
      </c>
      <c r="D12" s="51">
        <v>174.24</v>
      </c>
      <c r="E12" s="51">
        <v>195.12200000000001</v>
      </c>
      <c r="F12" s="51">
        <v>224.25620000000001</v>
      </c>
      <c r="G12" s="51">
        <v>250.92670000000001</v>
      </c>
      <c r="H12" s="51">
        <v>213.0513</v>
      </c>
      <c r="I12" s="51">
        <v>163.89510000000001</v>
      </c>
      <c r="J12" s="51">
        <v>150.95269999999999</v>
      </c>
      <c r="K12" s="51">
        <v>127.6544</v>
      </c>
      <c r="L12" s="51">
        <v>151.76419999999999</v>
      </c>
      <c r="M12" s="51">
        <v>137.41749999999999</v>
      </c>
      <c r="N12" s="51">
        <v>132.98269999999999</v>
      </c>
      <c r="O12" s="51">
        <v>152.5163</v>
      </c>
      <c r="P12" s="51">
        <v>211.06200000000001</v>
      </c>
      <c r="Q12" s="51">
        <v>236.33930000000001</v>
      </c>
      <c r="R12" s="51">
        <v>273.0566</v>
      </c>
      <c r="S12" s="51">
        <v>239.9323</v>
      </c>
      <c r="T12" s="51">
        <v>189.62569999999999</v>
      </c>
      <c r="U12" s="51">
        <v>177.19479999999999</v>
      </c>
      <c r="V12" s="51">
        <v>112.2441</v>
      </c>
      <c r="W12" s="51">
        <v>128.35149999999999</v>
      </c>
      <c r="X12" s="51">
        <v>142.2876</v>
      </c>
      <c r="Y12" s="51">
        <v>146.7244</v>
      </c>
      <c r="Z12" s="51">
        <v>113.25490000000001</v>
      </c>
    </row>
    <row r="13" spans="1:27" x14ac:dyDescent="0.2">
      <c r="A13" s="11">
        <v>10047</v>
      </c>
      <c r="B13" s="12" t="s">
        <v>7</v>
      </c>
      <c r="C13" s="52">
        <v>194.15100000000001</v>
      </c>
      <c r="D13" s="52">
        <v>213.071</v>
      </c>
      <c r="E13" s="52">
        <v>232.352</v>
      </c>
      <c r="F13" s="52">
        <v>224.76900000000001</v>
      </c>
      <c r="G13" s="52">
        <v>248.047</v>
      </c>
      <c r="H13" s="52">
        <v>219.84399999999999</v>
      </c>
      <c r="I13" s="52">
        <v>215.22200000000001</v>
      </c>
      <c r="J13" s="52">
        <v>193.93199999999999</v>
      </c>
      <c r="K13" s="52">
        <v>160.834</v>
      </c>
      <c r="L13" s="52">
        <v>142.977</v>
      </c>
      <c r="M13" s="52">
        <v>145.75</v>
      </c>
      <c r="N13" s="52">
        <v>150.352</v>
      </c>
      <c r="O13" s="52">
        <v>166.017</v>
      </c>
      <c r="P13" s="52">
        <v>224.19499999999999</v>
      </c>
      <c r="Q13" s="52">
        <v>241.994</v>
      </c>
      <c r="R13" s="52">
        <v>262.613</v>
      </c>
      <c r="S13" s="52">
        <v>242.226</v>
      </c>
      <c r="T13" s="52">
        <v>242.17099999999999</v>
      </c>
      <c r="U13" s="52">
        <v>194.101</v>
      </c>
      <c r="V13" s="52">
        <v>161.934</v>
      </c>
      <c r="W13" s="52">
        <v>154.797</v>
      </c>
      <c r="X13" s="52">
        <v>143.042</v>
      </c>
      <c r="Y13" s="52">
        <v>140.90100000000001</v>
      </c>
      <c r="Z13" s="52">
        <v>156.93799999999999</v>
      </c>
    </row>
    <row r="14" spans="1:27" x14ac:dyDescent="0.2">
      <c r="A14" s="15">
        <v>10055</v>
      </c>
      <c r="B14" s="16" t="s">
        <v>135</v>
      </c>
      <c r="C14" s="51">
        <v>0.63200000000000001</v>
      </c>
      <c r="D14" s="51">
        <v>0.78</v>
      </c>
      <c r="E14" s="51">
        <v>0.91300000000000003</v>
      </c>
      <c r="F14" s="51">
        <v>1.2729999999999999</v>
      </c>
      <c r="G14" s="51">
        <v>1.103</v>
      </c>
      <c r="H14" s="51">
        <v>0.95599999999999996</v>
      </c>
      <c r="I14" s="51">
        <v>1.708</v>
      </c>
      <c r="J14" s="51">
        <v>0.63800000000000001</v>
      </c>
      <c r="K14" s="51">
        <v>0.51200000000000001</v>
      </c>
      <c r="L14" s="51">
        <v>0.55200000000000005</v>
      </c>
      <c r="M14" s="51">
        <v>0.53</v>
      </c>
      <c r="N14" s="51">
        <v>0.51300000000000001</v>
      </c>
      <c r="O14" s="51">
        <v>0.72299999999999998</v>
      </c>
      <c r="P14" s="51">
        <v>1.0149999999999999</v>
      </c>
      <c r="Q14" s="51">
        <v>1.0629999999999999</v>
      </c>
      <c r="R14" s="51">
        <v>1.3169999999999999</v>
      </c>
      <c r="S14" s="51">
        <v>1.139</v>
      </c>
      <c r="T14" s="51">
        <v>1.0900000000000001</v>
      </c>
      <c r="U14" s="51">
        <v>0.99199999999999999</v>
      </c>
      <c r="V14" s="51">
        <v>0.53800000000000003</v>
      </c>
      <c r="W14" s="51">
        <v>0.45300000000000001</v>
      </c>
      <c r="X14" s="51">
        <v>0.54</v>
      </c>
      <c r="Y14" s="51">
        <v>0.50600000000000001</v>
      </c>
      <c r="Z14" s="51">
        <v>0.44600000000000001</v>
      </c>
    </row>
    <row r="15" spans="1:27" x14ac:dyDescent="0.2">
      <c r="A15" s="11">
        <v>10057</v>
      </c>
      <c r="B15" s="12" t="s">
        <v>136</v>
      </c>
      <c r="C15" s="52">
        <v>26.381</v>
      </c>
      <c r="D15" s="52">
        <v>30.170999999999999</v>
      </c>
      <c r="E15" s="52">
        <v>33.658999999999999</v>
      </c>
      <c r="F15" s="52">
        <v>30.504000000000001</v>
      </c>
      <c r="G15" s="52">
        <v>35.673999999999999</v>
      </c>
      <c r="H15" s="52">
        <v>29.419</v>
      </c>
      <c r="I15" s="52">
        <v>28.803999999999998</v>
      </c>
      <c r="J15" s="52">
        <v>26.431000000000001</v>
      </c>
      <c r="K15" s="52">
        <v>33.228999999999999</v>
      </c>
      <c r="L15" s="52">
        <v>45.088999999999999</v>
      </c>
      <c r="M15" s="52">
        <v>38.362000000000002</v>
      </c>
      <c r="N15" s="52">
        <v>36.792000000000002</v>
      </c>
      <c r="O15" s="52">
        <v>26.088999999999999</v>
      </c>
      <c r="P15" s="52">
        <v>30.719000000000001</v>
      </c>
      <c r="Q15" s="52">
        <v>34.671999999999997</v>
      </c>
      <c r="R15" s="52">
        <v>34.518999999999998</v>
      </c>
      <c r="S15" s="52">
        <v>34.817999999999998</v>
      </c>
      <c r="T15" s="52">
        <v>32.049999999999997</v>
      </c>
      <c r="U15" s="52">
        <v>30.81</v>
      </c>
      <c r="V15" s="52">
        <v>27.183</v>
      </c>
      <c r="W15" s="52">
        <v>34.033000000000001</v>
      </c>
      <c r="X15" s="52">
        <v>36.817999999999998</v>
      </c>
      <c r="Y15" s="52">
        <v>42.567999999999998</v>
      </c>
      <c r="Z15" s="52">
        <v>27.126000000000001</v>
      </c>
    </row>
    <row r="16" spans="1:27" x14ac:dyDescent="0.2">
      <c r="A16" s="15">
        <v>10059</v>
      </c>
      <c r="B16" s="16" t="s">
        <v>137</v>
      </c>
      <c r="C16" s="51">
        <v>12.228999999999999</v>
      </c>
      <c r="D16" s="51">
        <v>14.013</v>
      </c>
      <c r="E16" s="51">
        <v>16.629000000000001</v>
      </c>
      <c r="F16" s="51">
        <v>16.63</v>
      </c>
      <c r="G16" s="51">
        <v>18.574999999999999</v>
      </c>
      <c r="H16" s="51">
        <v>15.603</v>
      </c>
      <c r="I16" s="51">
        <v>15.231999999999999</v>
      </c>
      <c r="J16" s="51">
        <v>12.573</v>
      </c>
      <c r="K16" s="51">
        <v>8.673</v>
      </c>
      <c r="L16" s="51">
        <v>7.7380000000000004</v>
      </c>
      <c r="M16" s="51">
        <v>7.9320000000000004</v>
      </c>
      <c r="N16" s="51">
        <v>8.4860000000000007</v>
      </c>
      <c r="O16" s="51">
        <v>11.744</v>
      </c>
      <c r="P16" s="51">
        <v>15.228</v>
      </c>
      <c r="Q16" s="51">
        <v>16.885999999999999</v>
      </c>
      <c r="R16" s="51">
        <v>18.786000000000001</v>
      </c>
      <c r="S16" s="51">
        <v>17.776</v>
      </c>
      <c r="T16" s="51">
        <v>17.36</v>
      </c>
      <c r="U16" s="51">
        <v>15.683</v>
      </c>
      <c r="V16" s="51">
        <v>10.564</v>
      </c>
      <c r="W16" s="51">
        <v>8.9779999999999998</v>
      </c>
      <c r="X16" s="51">
        <v>8.0060000000000002</v>
      </c>
      <c r="Y16" s="51">
        <v>7.3620000000000001</v>
      </c>
      <c r="Z16" s="51">
        <v>8.3640000000000008</v>
      </c>
    </row>
    <row r="17" spans="1:26" x14ac:dyDescent="0.2">
      <c r="A17" s="11">
        <v>10061</v>
      </c>
      <c r="B17" s="12" t="s">
        <v>138</v>
      </c>
      <c r="C17" s="52">
        <v>12.061999999999999</v>
      </c>
      <c r="D17" s="52">
        <v>12.906000000000001</v>
      </c>
      <c r="E17" s="52">
        <v>17.853999999999999</v>
      </c>
      <c r="F17" s="52">
        <v>15.994</v>
      </c>
      <c r="G17" s="52">
        <v>15.584</v>
      </c>
      <c r="H17" s="52">
        <v>13.345000000000001</v>
      </c>
      <c r="I17" s="52">
        <v>12.502000000000001</v>
      </c>
      <c r="J17" s="52">
        <v>11.161</v>
      </c>
      <c r="K17" s="52">
        <v>11.096</v>
      </c>
      <c r="L17" s="52">
        <v>12.172000000000001</v>
      </c>
      <c r="M17" s="52">
        <v>11.688000000000001</v>
      </c>
      <c r="N17" s="52">
        <v>10.545999999999999</v>
      </c>
      <c r="O17" s="52">
        <v>11.224</v>
      </c>
      <c r="P17" s="52">
        <v>15.63</v>
      </c>
      <c r="Q17" s="52">
        <v>17.907</v>
      </c>
      <c r="R17" s="52">
        <v>14.951000000000001</v>
      </c>
      <c r="S17" s="52">
        <v>15.532999999999999</v>
      </c>
      <c r="T17" s="52">
        <v>14.032</v>
      </c>
      <c r="U17" s="52">
        <v>12.502000000000001</v>
      </c>
      <c r="V17" s="52">
        <v>10.646000000000001</v>
      </c>
      <c r="W17" s="52">
        <v>10.734999999999999</v>
      </c>
      <c r="X17" s="52">
        <v>11.333</v>
      </c>
      <c r="Y17" s="52">
        <v>11.785</v>
      </c>
      <c r="Z17" s="52">
        <v>10.311</v>
      </c>
    </row>
    <row r="18" spans="1:26" x14ac:dyDescent="0.2">
      <c r="A18" s="15">
        <v>10062</v>
      </c>
      <c r="B18" s="16" t="s">
        <v>139</v>
      </c>
      <c r="C18" s="51">
        <v>10.539</v>
      </c>
      <c r="D18" s="51">
        <v>10.236000000000001</v>
      </c>
      <c r="E18" s="51">
        <v>13.739000000000001</v>
      </c>
      <c r="F18" s="51">
        <v>13.351000000000001</v>
      </c>
      <c r="G18" s="51">
        <v>14.398</v>
      </c>
      <c r="H18" s="51">
        <v>9.8970000000000002</v>
      </c>
      <c r="I18" s="51">
        <v>10.032999999999999</v>
      </c>
      <c r="J18" s="51">
        <v>8.4380000000000006</v>
      </c>
      <c r="K18" s="51">
        <v>6.1539999999999999</v>
      </c>
      <c r="L18" s="51">
        <v>7.907</v>
      </c>
      <c r="M18" s="51">
        <v>9.7439999999999998</v>
      </c>
      <c r="N18" s="51">
        <v>8.84</v>
      </c>
      <c r="O18" s="51">
        <v>11.081</v>
      </c>
      <c r="P18" s="51">
        <v>14.398999999999999</v>
      </c>
      <c r="Q18" s="51">
        <v>17.356999999999999</v>
      </c>
      <c r="R18" s="51">
        <v>15.739000000000001</v>
      </c>
      <c r="S18" s="51">
        <v>15.82</v>
      </c>
      <c r="T18" s="51">
        <v>12.571999999999999</v>
      </c>
      <c r="U18" s="51">
        <v>10.404999999999999</v>
      </c>
      <c r="V18" s="51">
        <v>7.5910000000000002</v>
      </c>
      <c r="W18" s="51">
        <v>7.5460000000000003</v>
      </c>
      <c r="X18" s="51">
        <v>9.7750000000000004</v>
      </c>
      <c r="Y18" s="51">
        <v>10.739000000000001</v>
      </c>
      <c r="Z18" s="51">
        <v>9.4260000000000002</v>
      </c>
    </row>
    <row r="19" spans="1:26" x14ac:dyDescent="0.2">
      <c r="A19" s="11">
        <v>10064</v>
      </c>
      <c r="B19" s="12" t="s">
        <v>140</v>
      </c>
      <c r="C19" s="52">
        <v>16.91</v>
      </c>
      <c r="D19" s="52">
        <v>18.577000000000002</v>
      </c>
      <c r="E19" s="52">
        <v>21.053999999999998</v>
      </c>
      <c r="F19" s="52">
        <v>23.207999999999998</v>
      </c>
      <c r="G19" s="52">
        <v>22.931999999999999</v>
      </c>
      <c r="H19" s="52">
        <v>20.962</v>
      </c>
      <c r="I19" s="52">
        <v>19.238</v>
      </c>
      <c r="J19" s="52">
        <v>17.077999999999999</v>
      </c>
      <c r="K19" s="52">
        <v>20.789000000000001</v>
      </c>
      <c r="L19" s="52">
        <v>22.439</v>
      </c>
      <c r="M19" s="52">
        <v>23.620999999999999</v>
      </c>
      <c r="N19" s="52">
        <v>23.306000000000001</v>
      </c>
      <c r="O19" s="52">
        <v>19.285</v>
      </c>
      <c r="P19" s="52">
        <v>23.599</v>
      </c>
      <c r="Q19" s="52">
        <v>26.908000000000001</v>
      </c>
      <c r="R19" s="52">
        <v>27.457000000000001</v>
      </c>
      <c r="S19" s="52">
        <v>25.963000000000001</v>
      </c>
      <c r="T19" s="52">
        <v>23.669</v>
      </c>
      <c r="U19" s="52">
        <v>22.655999999999999</v>
      </c>
      <c r="V19" s="52">
        <v>19.606000000000002</v>
      </c>
      <c r="W19" s="52">
        <v>21.187000000000001</v>
      </c>
      <c r="X19" s="52">
        <v>25.151</v>
      </c>
      <c r="Y19" s="52">
        <v>26.015999999999998</v>
      </c>
      <c r="Z19" s="52">
        <v>21.879000000000001</v>
      </c>
    </row>
    <row r="20" spans="1:26" x14ac:dyDescent="0.2">
      <c r="A20" s="15">
        <v>10065</v>
      </c>
      <c r="B20" s="16" t="s">
        <v>141</v>
      </c>
      <c r="C20" s="51">
        <v>5.5380000000000003</v>
      </c>
      <c r="D20" s="51">
        <v>6.0460000000000003</v>
      </c>
      <c r="E20" s="51">
        <v>7.1710000000000003</v>
      </c>
      <c r="F20" s="51">
        <v>7.0030000000000001</v>
      </c>
      <c r="G20" s="51">
        <v>7.1859999999999999</v>
      </c>
      <c r="H20" s="51">
        <v>5.8460000000000001</v>
      </c>
      <c r="I20" s="51">
        <v>6.069</v>
      </c>
      <c r="J20" s="51">
        <v>4.9889999999999999</v>
      </c>
      <c r="K20" s="51">
        <v>4.8109999999999999</v>
      </c>
      <c r="L20" s="51">
        <v>4.5819999999999999</v>
      </c>
      <c r="M20" s="51">
        <v>4.6950000000000003</v>
      </c>
      <c r="N20" s="51">
        <v>4.5229999999999997</v>
      </c>
      <c r="O20" s="51">
        <v>4.7510000000000003</v>
      </c>
      <c r="P20" s="51">
        <v>6.702</v>
      </c>
      <c r="Q20" s="51">
        <v>8.9600000000000009</v>
      </c>
      <c r="R20" s="51">
        <v>6.9509999999999996</v>
      </c>
      <c r="S20" s="51">
        <v>7.9859999999999998</v>
      </c>
      <c r="T20" s="51">
        <v>6.6289999999999996</v>
      </c>
      <c r="U20" s="51">
        <v>6.1790000000000003</v>
      </c>
      <c r="V20" s="51">
        <v>4.931</v>
      </c>
      <c r="W20" s="51">
        <v>5.1360000000000001</v>
      </c>
      <c r="X20" s="51">
        <v>5.2690000000000001</v>
      </c>
      <c r="Y20" s="51">
        <v>5.2409999999999997</v>
      </c>
      <c r="Z20" s="51">
        <v>4.9850000000000003</v>
      </c>
    </row>
    <row r="21" spans="1:26" x14ac:dyDescent="0.2">
      <c r="A21" s="11">
        <v>10066</v>
      </c>
      <c r="B21" s="12" t="s">
        <v>142</v>
      </c>
      <c r="C21" s="52">
        <v>42.036000000000001</v>
      </c>
      <c r="D21" s="52">
        <v>44.375</v>
      </c>
      <c r="E21" s="52">
        <v>54.692999999999998</v>
      </c>
      <c r="F21" s="52">
        <v>56.081000000000003</v>
      </c>
      <c r="G21" s="52">
        <v>62.527000000000001</v>
      </c>
      <c r="H21" s="52">
        <v>53.286999999999999</v>
      </c>
      <c r="I21" s="52">
        <v>49.707999999999998</v>
      </c>
      <c r="J21" s="52">
        <v>41.354999999999997</v>
      </c>
      <c r="K21" s="52">
        <v>40.341999999999999</v>
      </c>
      <c r="L21" s="52">
        <v>42.591999999999999</v>
      </c>
      <c r="M21" s="52">
        <v>43.448</v>
      </c>
      <c r="N21" s="52">
        <v>34.930999999999997</v>
      </c>
      <c r="O21" s="52">
        <v>40.884</v>
      </c>
      <c r="P21" s="52">
        <v>54.32</v>
      </c>
      <c r="Q21" s="52">
        <v>60.152000000000001</v>
      </c>
      <c r="R21" s="52">
        <v>59.603999999999999</v>
      </c>
      <c r="S21" s="52">
        <v>62.295000000000002</v>
      </c>
      <c r="T21" s="52">
        <v>53.551000000000002</v>
      </c>
      <c r="U21" s="52">
        <v>46.06</v>
      </c>
      <c r="V21" s="52">
        <v>35.009</v>
      </c>
      <c r="W21" s="52">
        <v>31.129000000000001</v>
      </c>
      <c r="X21" s="52">
        <v>32.953000000000003</v>
      </c>
      <c r="Y21" s="52">
        <v>39.643999999999998</v>
      </c>
      <c r="Z21" s="52">
        <v>29.692</v>
      </c>
    </row>
    <row r="22" spans="1:26" x14ac:dyDescent="0.2">
      <c r="A22" s="15">
        <v>10067</v>
      </c>
      <c r="B22" s="16" t="s">
        <v>143</v>
      </c>
      <c r="C22" s="51">
        <v>19.552</v>
      </c>
      <c r="D22" s="51">
        <v>23.026</v>
      </c>
      <c r="E22" s="51">
        <v>28.157</v>
      </c>
      <c r="F22" s="51">
        <v>24.916</v>
      </c>
      <c r="G22" s="51">
        <v>28.475999999999999</v>
      </c>
      <c r="H22" s="51">
        <v>23.309000000000001</v>
      </c>
      <c r="I22" s="51">
        <v>21.428999999999998</v>
      </c>
      <c r="J22" s="51">
        <v>17.29</v>
      </c>
      <c r="K22" s="51">
        <v>19.266999999999999</v>
      </c>
      <c r="L22" s="51">
        <v>23.234000000000002</v>
      </c>
      <c r="M22" s="51">
        <v>22.684000000000001</v>
      </c>
      <c r="N22" s="51">
        <v>20.923999999999999</v>
      </c>
      <c r="O22" s="51">
        <v>18.757000000000001</v>
      </c>
      <c r="P22" s="51">
        <v>27.274999999999999</v>
      </c>
      <c r="Q22" s="51">
        <v>30.949000000000002</v>
      </c>
      <c r="R22" s="51">
        <v>27.489000000000001</v>
      </c>
      <c r="S22" s="51">
        <v>30.111000000000001</v>
      </c>
      <c r="T22" s="51">
        <v>23.611999999999998</v>
      </c>
      <c r="U22" s="51">
        <v>20.707999999999998</v>
      </c>
      <c r="V22" s="51">
        <v>18.861000000000001</v>
      </c>
      <c r="W22" s="51">
        <v>20.777000000000001</v>
      </c>
      <c r="X22" s="51">
        <v>20.981000000000002</v>
      </c>
      <c r="Y22" s="51">
        <v>23.488</v>
      </c>
      <c r="Z22" s="51">
        <v>16.824999999999999</v>
      </c>
    </row>
    <row r="23" spans="1:26" x14ac:dyDescent="0.2">
      <c r="A23" s="11">
        <v>10068</v>
      </c>
      <c r="B23" s="12" t="s">
        <v>144</v>
      </c>
      <c r="C23" s="52">
        <v>2.97</v>
      </c>
      <c r="D23" s="52">
        <v>3.47</v>
      </c>
      <c r="E23" s="52">
        <v>4.5199999999999996</v>
      </c>
      <c r="F23" s="52">
        <v>4.17</v>
      </c>
      <c r="G23" s="52">
        <v>4.41</v>
      </c>
      <c r="H23" s="52">
        <v>3.62</v>
      </c>
      <c r="I23" s="52">
        <v>3.15</v>
      </c>
      <c r="J23" s="52">
        <v>2.8</v>
      </c>
      <c r="K23" s="52">
        <v>3.01</v>
      </c>
      <c r="L23" s="52">
        <v>3.82</v>
      </c>
      <c r="M23" s="52">
        <v>3.7</v>
      </c>
      <c r="N23" s="52">
        <v>3.26</v>
      </c>
      <c r="O23" s="52">
        <v>3</v>
      </c>
      <c r="P23" s="52">
        <v>4</v>
      </c>
      <c r="Q23" s="52">
        <v>5.4</v>
      </c>
      <c r="R23" s="52">
        <v>4.83</v>
      </c>
      <c r="S23" s="52">
        <v>4.5599999999999996</v>
      </c>
      <c r="T23" s="52">
        <v>4.01</v>
      </c>
      <c r="U23" s="52">
        <v>3.3</v>
      </c>
      <c r="V23" s="52">
        <v>3</v>
      </c>
      <c r="W23" s="52">
        <v>3.19</v>
      </c>
      <c r="X23" s="52">
        <v>3.66</v>
      </c>
      <c r="Y23" s="52">
        <v>3.94</v>
      </c>
      <c r="Z23" s="52">
        <v>2.63</v>
      </c>
    </row>
    <row r="24" spans="1:26" x14ac:dyDescent="0.2">
      <c r="A24" s="15">
        <v>10070</v>
      </c>
      <c r="B24" s="16" t="s">
        <v>145</v>
      </c>
      <c r="C24" s="51">
        <v>0.52400000000000002</v>
      </c>
      <c r="D24" s="51">
        <v>0.56299999999999994</v>
      </c>
      <c r="E24" s="51">
        <v>0.61799999999999999</v>
      </c>
      <c r="F24" s="51">
        <v>0.69199999999999995</v>
      </c>
      <c r="G24" s="51">
        <v>0.71899999999999997</v>
      </c>
      <c r="H24" s="51">
        <v>0.66800000000000004</v>
      </c>
      <c r="I24" s="51">
        <v>0.57699999999999996</v>
      </c>
      <c r="J24" s="51">
        <v>0.50900000000000001</v>
      </c>
      <c r="K24" s="51">
        <v>0.59099999999999997</v>
      </c>
      <c r="L24" s="51">
        <v>0.66800000000000004</v>
      </c>
      <c r="M24" s="51">
        <v>0.71299999999999997</v>
      </c>
      <c r="N24" s="51">
        <v>0.70099999999999996</v>
      </c>
      <c r="O24" s="51">
        <v>0.51500000000000001</v>
      </c>
      <c r="P24" s="51">
        <v>0.627</v>
      </c>
      <c r="Q24" s="51">
        <v>0.66200000000000003</v>
      </c>
      <c r="R24" s="51">
        <v>0.77700000000000002</v>
      </c>
      <c r="S24" s="51">
        <v>0.73699999999999999</v>
      </c>
      <c r="T24" s="51">
        <v>0.65</v>
      </c>
      <c r="U24" s="51">
        <v>0.57399999999999995</v>
      </c>
      <c r="V24" s="51">
        <v>0.49099999999999999</v>
      </c>
      <c r="W24" s="51">
        <v>0.53600000000000003</v>
      </c>
      <c r="X24" s="51">
        <v>0.68899999999999995</v>
      </c>
      <c r="Y24" s="51">
        <v>0.64500000000000002</v>
      </c>
      <c r="Z24" s="51">
        <v>0.52700000000000002</v>
      </c>
    </row>
    <row r="25" spans="1:26" x14ac:dyDescent="0.2">
      <c r="A25" s="11">
        <v>10071</v>
      </c>
      <c r="B25" s="12" t="s">
        <v>146</v>
      </c>
      <c r="C25" s="52">
        <v>2.7</v>
      </c>
      <c r="D25" s="52">
        <v>3.13</v>
      </c>
      <c r="E25" s="52">
        <v>3.53</v>
      </c>
      <c r="F25" s="52">
        <v>3.77</v>
      </c>
      <c r="G25" s="52">
        <v>4.18</v>
      </c>
      <c r="H25" s="52">
        <v>3.6</v>
      </c>
      <c r="I25" s="52">
        <v>3.2</v>
      </c>
      <c r="J25" s="52">
        <v>2.75</v>
      </c>
      <c r="K25" s="52">
        <v>2.23</v>
      </c>
      <c r="L25" s="52">
        <v>2.4900000000000002</v>
      </c>
      <c r="M25" s="52">
        <v>2.4300000000000002</v>
      </c>
      <c r="N25" s="52">
        <v>2.1800000000000002</v>
      </c>
      <c r="O25" s="52">
        <v>2.48</v>
      </c>
      <c r="P25" s="52">
        <v>3.68</v>
      </c>
      <c r="Q25" s="52">
        <v>3.81</v>
      </c>
      <c r="R25" s="52">
        <v>4.12</v>
      </c>
      <c r="S25" s="52">
        <v>4.13</v>
      </c>
      <c r="T25" s="52">
        <v>3.73</v>
      </c>
      <c r="U25" s="52">
        <v>3.48</v>
      </c>
      <c r="V25" s="52">
        <v>2.59</v>
      </c>
      <c r="W25" s="52">
        <v>2.23</v>
      </c>
      <c r="X25" s="52">
        <v>2.44</v>
      </c>
      <c r="Y25" s="52">
        <v>2.64</v>
      </c>
      <c r="Z25" s="52">
        <v>2.1</v>
      </c>
    </row>
    <row r="26" spans="1:26" x14ac:dyDescent="0.2">
      <c r="A26" s="15">
        <v>10072</v>
      </c>
      <c r="B26" s="16" t="s">
        <v>147</v>
      </c>
      <c r="C26" s="51">
        <v>31.373999999999999</v>
      </c>
      <c r="D26" s="51">
        <v>34.787999999999997</v>
      </c>
      <c r="E26" s="51">
        <v>41.338999999999999</v>
      </c>
      <c r="F26" s="51">
        <v>43.524999999999999</v>
      </c>
      <c r="G26" s="51">
        <v>41.353000000000002</v>
      </c>
      <c r="H26" s="51">
        <v>35.100999999999999</v>
      </c>
      <c r="I26" s="51">
        <v>31.864000000000001</v>
      </c>
      <c r="J26" s="51">
        <v>25.751000000000001</v>
      </c>
      <c r="K26" s="51">
        <v>32.496000000000002</v>
      </c>
      <c r="L26" s="51">
        <v>38.420999999999999</v>
      </c>
      <c r="M26" s="51">
        <v>35.524000000000001</v>
      </c>
      <c r="N26" s="51">
        <v>38.234999999999999</v>
      </c>
      <c r="O26" s="51">
        <v>30.018000000000001</v>
      </c>
      <c r="P26" s="51">
        <v>40.253999999999998</v>
      </c>
      <c r="Q26" s="51">
        <v>48.652000000000001</v>
      </c>
      <c r="R26" s="51">
        <v>41.856000000000002</v>
      </c>
      <c r="S26" s="51">
        <v>42.185000000000002</v>
      </c>
      <c r="T26" s="51">
        <v>36.347000000000001</v>
      </c>
      <c r="U26" s="51">
        <v>32.008000000000003</v>
      </c>
      <c r="V26" s="51">
        <v>32.631999999999998</v>
      </c>
      <c r="W26" s="51">
        <v>34.637</v>
      </c>
      <c r="X26" s="51">
        <v>34.820999999999998</v>
      </c>
      <c r="Y26" s="51">
        <v>42.305999999999997</v>
      </c>
      <c r="Z26" s="51">
        <v>27.859000000000002</v>
      </c>
    </row>
    <row r="27" spans="1:26" x14ac:dyDescent="0.2">
      <c r="A27" s="11">
        <v>10074</v>
      </c>
      <c r="B27" s="12" t="s">
        <v>148</v>
      </c>
      <c r="C27" s="52">
        <v>39.317</v>
      </c>
      <c r="D27" s="52">
        <v>43.472000000000001</v>
      </c>
      <c r="E27" s="52">
        <v>47.417000000000002</v>
      </c>
      <c r="F27" s="52">
        <v>49.304000000000002</v>
      </c>
      <c r="G27" s="52">
        <v>52.264000000000003</v>
      </c>
      <c r="H27" s="52">
        <v>47.996000000000002</v>
      </c>
      <c r="I27" s="52">
        <v>45.600999999999999</v>
      </c>
      <c r="J27" s="52">
        <v>37.457000000000001</v>
      </c>
      <c r="K27" s="52">
        <v>41.845999999999997</v>
      </c>
      <c r="L27" s="52">
        <v>48.122</v>
      </c>
      <c r="M27" s="52">
        <v>47.351999999999997</v>
      </c>
      <c r="N27" s="52">
        <v>43.25</v>
      </c>
      <c r="O27" s="52">
        <v>35.942</v>
      </c>
      <c r="P27" s="52">
        <v>48.488999999999997</v>
      </c>
      <c r="Q27" s="52">
        <v>54.277000000000001</v>
      </c>
      <c r="R27" s="52">
        <v>52.387999999999998</v>
      </c>
      <c r="S27" s="52">
        <v>51.835999999999999</v>
      </c>
      <c r="T27" s="52">
        <v>51.070999999999998</v>
      </c>
      <c r="U27" s="52">
        <v>44.627000000000002</v>
      </c>
      <c r="V27" s="52">
        <v>42.671999999999997</v>
      </c>
      <c r="W27" s="52">
        <v>41.115000000000002</v>
      </c>
      <c r="X27" s="52">
        <v>46.473999999999997</v>
      </c>
      <c r="Y27" s="52">
        <v>52.02</v>
      </c>
      <c r="Z27" s="52">
        <v>41.024999999999999</v>
      </c>
    </row>
    <row r="28" spans="1:26" x14ac:dyDescent="0.2">
      <c r="A28" s="15">
        <v>10076</v>
      </c>
      <c r="B28" s="16" t="s">
        <v>149</v>
      </c>
      <c r="C28" s="51">
        <v>8.516</v>
      </c>
      <c r="D28" s="51">
        <v>9.3439999999999994</v>
      </c>
      <c r="E28" s="51">
        <v>10.146000000000001</v>
      </c>
      <c r="F28" s="51">
        <v>10.752000000000001</v>
      </c>
      <c r="G28" s="51">
        <v>11.02</v>
      </c>
      <c r="H28" s="51">
        <v>10.569000000000001</v>
      </c>
      <c r="I28" s="51">
        <v>9.3819999999999997</v>
      </c>
      <c r="J28" s="51">
        <v>8.5220000000000002</v>
      </c>
      <c r="K28" s="51">
        <v>8.6980000000000004</v>
      </c>
      <c r="L28" s="51">
        <v>9.0679999999999996</v>
      </c>
      <c r="M28" s="51">
        <v>8.9109999999999996</v>
      </c>
      <c r="N28" s="51">
        <v>9.0489999999999995</v>
      </c>
      <c r="O28" s="51">
        <v>8.8260000000000005</v>
      </c>
      <c r="P28" s="51">
        <v>10.516</v>
      </c>
      <c r="Q28" s="51">
        <v>11.752000000000001</v>
      </c>
      <c r="R28" s="51">
        <v>11.641</v>
      </c>
      <c r="S28" s="51">
        <v>11.19</v>
      </c>
      <c r="T28" s="51">
        <v>10.042</v>
      </c>
      <c r="U28" s="51">
        <v>9.5150000000000006</v>
      </c>
      <c r="V28" s="51">
        <v>7.7169999999999996</v>
      </c>
      <c r="W28" s="51">
        <v>7.9379999999999997</v>
      </c>
      <c r="X28" s="51">
        <v>9.0589999999999993</v>
      </c>
      <c r="Y28" s="51">
        <v>9.19</v>
      </c>
      <c r="Z28" s="51">
        <v>8.484</v>
      </c>
    </row>
    <row r="29" spans="1:26" x14ac:dyDescent="0.2">
      <c r="A29" s="11">
        <v>10078</v>
      </c>
      <c r="B29" s="12" t="s">
        <v>150</v>
      </c>
      <c r="C29" s="52">
        <v>6.5270000000000001</v>
      </c>
      <c r="D29" s="52">
        <v>7.3460000000000001</v>
      </c>
      <c r="E29" s="52">
        <v>7.2880000000000003</v>
      </c>
      <c r="F29" s="52">
        <v>8.1359999999999992</v>
      </c>
      <c r="G29" s="52">
        <v>8.5589999999999993</v>
      </c>
      <c r="H29" s="52">
        <v>7.7519999999999998</v>
      </c>
      <c r="I29" s="52">
        <v>7.14</v>
      </c>
      <c r="J29" s="52">
        <v>6.4489999999999998</v>
      </c>
      <c r="K29" s="52">
        <v>4.8650000000000002</v>
      </c>
      <c r="L29" s="52">
        <v>5.0030000000000001</v>
      </c>
      <c r="M29" s="52">
        <v>5.1420000000000003</v>
      </c>
      <c r="N29" s="52">
        <v>4.359</v>
      </c>
      <c r="O29" s="52">
        <v>5.915</v>
      </c>
      <c r="P29" s="52">
        <v>7.5640000000000001</v>
      </c>
      <c r="Q29" s="52">
        <v>8.923</v>
      </c>
      <c r="R29" s="52">
        <v>8.2550000000000008</v>
      </c>
      <c r="S29" s="52">
        <v>8.0779999999999994</v>
      </c>
      <c r="T29" s="52">
        <v>7.694</v>
      </c>
      <c r="U29" s="52">
        <v>6.9720000000000004</v>
      </c>
      <c r="V29" s="52">
        <v>4.9550000000000001</v>
      </c>
      <c r="W29" s="52">
        <v>4.5579999999999998</v>
      </c>
      <c r="X29" s="52">
        <v>4.5679999999999996</v>
      </c>
      <c r="Y29" s="52">
        <v>5.0720000000000001</v>
      </c>
      <c r="Z29" s="52">
        <v>4.7560000000000002</v>
      </c>
    </row>
    <row r="30" spans="1:26" x14ac:dyDescent="0.2">
      <c r="A30" s="15">
        <v>10079</v>
      </c>
      <c r="B30" s="16" t="s">
        <v>151</v>
      </c>
      <c r="C30" s="51">
        <v>140.70500000000001</v>
      </c>
      <c r="D30" s="51">
        <v>143.595</v>
      </c>
      <c r="E30" s="51">
        <v>149.005</v>
      </c>
      <c r="F30" s="51">
        <v>152.52500000000001</v>
      </c>
      <c r="G30" s="51">
        <v>156.81800000000001</v>
      </c>
      <c r="H30" s="51">
        <v>145.78800000000001</v>
      </c>
      <c r="I30" s="51">
        <v>152.309</v>
      </c>
      <c r="J30" s="51">
        <v>135.41200000000001</v>
      </c>
      <c r="K30" s="51">
        <v>125.333</v>
      </c>
      <c r="L30" s="51">
        <v>150.14099999999999</v>
      </c>
      <c r="M30" s="51">
        <v>143.09700000000001</v>
      </c>
      <c r="N30" s="51">
        <v>132.185</v>
      </c>
      <c r="O30" s="51">
        <v>134.874</v>
      </c>
      <c r="P30" s="51">
        <v>151.32599999999999</v>
      </c>
      <c r="Q30" s="51">
        <v>170.53800000000001</v>
      </c>
      <c r="R30" s="51">
        <v>147.99700000000001</v>
      </c>
      <c r="S30" s="51">
        <v>164.40600000000001</v>
      </c>
      <c r="T30" s="51">
        <v>156.66499999999999</v>
      </c>
      <c r="U30" s="51">
        <v>151.74700000000001</v>
      </c>
      <c r="V30" s="51">
        <v>138.374</v>
      </c>
      <c r="W30" s="51">
        <v>136.505</v>
      </c>
      <c r="X30" s="51">
        <v>137.989</v>
      </c>
      <c r="Y30" s="51">
        <v>151.476</v>
      </c>
      <c r="Z30" s="51">
        <v>127.261</v>
      </c>
    </row>
    <row r="31" spans="1:26" x14ac:dyDescent="0.2">
      <c r="A31" s="11">
        <v>10080</v>
      </c>
      <c r="B31" s="12" t="s">
        <v>152</v>
      </c>
      <c r="C31" s="52">
        <v>8.58</v>
      </c>
      <c r="D31" s="52">
        <v>10.3</v>
      </c>
      <c r="E31" s="52">
        <v>13.66</v>
      </c>
      <c r="F31" s="52">
        <v>11.67</v>
      </c>
      <c r="G31" s="52">
        <v>12.43</v>
      </c>
      <c r="H31" s="52">
        <v>10.85</v>
      </c>
      <c r="I31" s="52">
        <v>9.81</v>
      </c>
      <c r="J31" s="52">
        <v>7.77</v>
      </c>
      <c r="K31" s="52">
        <v>9</v>
      </c>
      <c r="L31" s="52">
        <v>9.81</v>
      </c>
      <c r="M31" s="52">
        <v>9.11</v>
      </c>
      <c r="N31" s="52">
        <v>7.63</v>
      </c>
      <c r="O31" s="52">
        <v>8.1</v>
      </c>
      <c r="P31" s="52">
        <v>11.43</v>
      </c>
      <c r="Q31" s="52">
        <v>13.87</v>
      </c>
      <c r="R31" s="52">
        <v>12.26</v>
      </c>
      <c r="S31" s="52">
        <v>12.05</v>
      </c>
      <c r="T31" s="52">
        <v>10.29</v>
      </c>
      <c r="U31" s="52">
        <v>8.84</v>
      </c>
      <c r="V31" s="52">
        <v>8.44</v>
      </c>
      <c r="W31" s="52">
        <v>8.07</v>
      </c>
      <c r="X31" s="52">
        <v>8.85</v>
      </c>
      <c r="Y31" s="52">
        <v>9.93</v>
      </c>
      <c r="Z31" s="52">
        <v>7.39</v>
      </c>
    </row>
    <row r="32" spans="1:26" x14ac:dyDescent="0.2">
      <c r="A32" s="15">
        <v>10081</v>
      </c>
      <c r="B32" s="16" t="s">
        <v>153</v>
      </c>
      <c r="C32" s="51">
        <v>13.21</v>
      </c>
      <c r="D32" s="51">
        <v>15.489000000000001</v>
      </c>
      <c r="E32" s="51">
        <v>22.606000000000002</v>
      </c>
      <c r="F32" s="51">
        <v>19.942</v>
      </c>
      <c r="G32" s="51">
        <v>24.7</v>
      </c>
      <c r="H32" s="51">
        <v>19.132000000000001</v>
      </c>
      <c r="I32" s="51">
        <v>17.172999999999998</v>
      </c>
      <c r="J32" s="51">
        <v>11.089</v>
      </c>
      <c r="K32" s="51">
        <v>11.760999999999999</v>
      </c>
      <c r="L32" s="51">
        <v>16.09</v>
      </c>
      <c r="M32" s="51">
        <v>14.898</v>
      </c>
      <c r="N32" s="51">
        <v>15.246</v>
      </c>
      <c r="O32" s="51">
        <v>10.824</v>
      </c>
      <c r="P32" s="51">
        <v>19.57</v>
      </c>
      <c r="Q32" s="51">
        <v>27.157</v>
      </c>
      <c r="R32" s="51">
        <v>21.795999999999999</v>
      </c>
      <c r="S32" s="51">
        <v>21.667000000000002</v>
      </c>
      <c r="T32" s="51">
        <v>16.454000000000001</v>
      </c>
      <c r="U32" s="51">
        <v>16.75</v>
      </c>
      <c r="V32" s="51">
        <v>13.07</v>
      </c>
      <c r="W32" s="51">
        <v>13.385</v>
      </c>
      <c r="X32" s="51">
        <v>14.872</v>
      </c>
      <c r="Y32" s="51">
        <v>16.66</v>
      </c>
      <c r="Z32" s="51">
        <v>12.474</v>
      </c>
    </row>
    <row r="33" spans="1:26" x14ac:dyDescent="0.2">
      <c r="A33" s="11">
        <v>10082</v>
      </c>
      <c r="B33" s="12" t="s">
        <v>154</v>
      </c>
      <c r="C33" s="52">
        <v>0.19700000000000001</v>
      </c>
      <c r="D33" s="52">
        <v>0.19800000000000001</v>
      </c>
      <c r="E33" s="52">
        <v>0.24399999999999999</v>
      </c>
      <c r="F33" s="52">
        <v>0.27500000000000002</v>
      </c>
      <c r="G33" s="52">
        <v>0.26300000000000001</v>
      </c>
      <c r="H33" s="52">
        <v>0.24299999999999999</v>
      </c>
      <c r="I33" s="52">
        <v>0.20699999999999999</v>
      </c>
      <c r="J33" s="52">
        <v>0.16200000000000001</v>
      </c>
      <c r="K33" s="52">
        <v>0.14499999999999999</v>
      </c>
      <c r="L33" s="52">
        <v>0.16200000000000001</v>
      </c>
      <c r="M33" s="52">
        <v>0.20200000000000001</v>
      </c>
      <c r="N33" s="52">
        <v>0.17399999999999999</v>
      </c>
      <c r="O33" s="52">
        <v>0.17899999999999999</v>
      </c>
      <c r="P33" s="52">
        <v>0.23699999999999999</v>
      </c>
      <c r="Q33" s="52">
        <v>0.26500000000000001</v>
      </c>
      <c r="R33" s="52">
        <v>0.27100000000000002</v>
      </c>
      <c r="S33" s="52">
        <v>0.24</v>
      </c>
      <c r="T33" s="52">
        <v>0.214</v>
      </c>
      <c r="U33" s="52">
        <v>0.20899999999999999</v>
      </c>
      <c r="V33" s="52">
        <v>0.122</v>
      </c>
      <c r="W33" s="52">
        <v>0.125</v>
      </c>
      <c r="X33" s="52">
        <v>0.14799999999999999</v>
      </c>
      <c r="Y33" s="52">
        <v>0.15</v>
      </c>
      <c r="Z33" s="52">
        <v>0.13500000000000001</v>
      </c>
    </row>
    <row r="34" spans="1:26" x14ac:dyDescent="0.2">
      <c r="A34" s="15">
        <v>10083</v>
      </c>
      <c r="B34" s="16" t="s">
        <v>155</v>
      </c>
      <c r="C34" s="51">
        <v>10.927</v>
      </c>
      <c r="D34" s="51">
        <v>13.32</v>
      </c>
      <c r="E34" s="51">
        <v>16.335999999999999</v>
      </c>
      <c r="F34" s="51">
        <v>15.843</v>
      </c>
      <c r="G34" s="51">
        <v>16.271999999999998</v>
      </c>
      <c r="H34" s="51">
        <v>13.756</v>
      </c>
      <c r="I34" s="51">
        <v>12.991</v>
      </c>
      <c r="J34" s="51">
        <v>11.118</v>
      </c>
      <c r="K34" s="51">
        <v>13.297000000000001</v>
      </c>
      <c r="L34" s="51">
        <v>16.343</v>
      </c>
      <c r="M34" s="51">
        <v>14.413</v>
      </c>
      <c r="N34" s="51">
        <v>12.929</v>
      </c>
      <c r="O34" s="51">
        <v>11.167999999999999</v>
      </c>
      <c r="P34" s="51">
        <v>14.968999999999999</v>
      </c>
      <c r="Q34" s="51">
        <v>17.898</v>
      </c>
      <c r="R34" s="51">
        <v>15.837</v>
      </c>
      <c r="S34" s="51">
        <v>17.029</v>
      </c>
      <c r="T34" s="51">
        <v>14.977</v>
      </c>
      <c r="U34" s="51">
        <v>12.909000000000001</v>
      </c>
      <c r="V34" s="51">
        <v>13.505000000000001</v>
      </c>
      <c r="W34" s="51">
        <v>13.009</v>
      </c>
      <c r="X34" s="51">
        <v>14.805</v>
      </c>
      <c r="Y34" s="51">
        <v>16.867000000000001</v>
      </c>
      <c r="Z34" s="51">
        <v>12.355</v>
      </c>
    </row>
    <row r="35" spans="1:26" x14ac:dyDescent="0.2">
      <c r="A35" s="11">
        <v>10086</v>
      </c>
      <c r="B35" s="12" t="s">
        <v>156</v>
      </c>
      <c r="C35" s="52">
        <v>5.84</v>
      </c>
      <c r="D35" s="52">
        <v>6.37</v>
      </c>
      <c r="E35" s="52">
        <v>7.76</v>
      </c>
      <c r="F35" s="52">
        <v>7.61</v>
      </c>
      <c r="G35" s="52">
        <v>8.41</v>
      </c>
      <c r="H35" s="52">
        <v>7.32</v>
      </c>
      <c r="I35" s="52">
        <v>6.77</v>
      </c>
      <c r="J35" s="52">
        <v>5.84</v>
      </c>
      <c r="K35" s="52">
        <v>4.8</v>
      </c>
      <c r="L35" s="52">
        <v>4.72</v>
      </c>
      <c r="M35" s="52">
        <v>4.5</v>
      </c>
      <c r="N35" s="52">
        <v>4.4800000000000004</v>
      </c>
      <c r="O35" s="52">
        <v>5.56</v>
      </c>
      <c r="P35" s="52">
        <v>7.53</v>
      </c>
      <c r="Q35" s="52">
        <v>7.63</v>
      </c>
      <c r="R35" s="52">
        <v>8.2799999999999994</v>
      </c>
      <c r="S35" s="52">
        <v>8.4</v>
      </c>
      <c r="T35" s="52">
        <v>7.23</v>
      </c>
      <c r="U35" s="52">
        <v>6.49</v>
      </c>
      <c r="V35" s="52">
        <v>4.87</v>
      </c>
      <c r="W35" s="52">
        <v>4.5599999999999996</v>
      </c>
      <c r="X35" s="52">
        <v>4.32</v>
      </c>
      <c r="Y35" s="52">
        <v>4.66</v>
      </c>
      <c r="Z35" s="52">
        <v>5</v>
      </c>
    </row>
    <row r="36" spans="1:26" x14ac:dyDescent="0.2">
      <c r="A36" s="15">
        <v>10087</v>
      </c>
      <c r="B36" s="16" t="s">
        <v>157</v>
      </c>
      <c r="C36" s="51">
        <v>63.38</v>
      </c>
      <c r="D36" s="51">
        <v>75.64</v>
      </c>
      <c r="E36" s="51">
        <v>86.83</v>
      </c>
      <c r="F36" s="51">
        <v>80.67</v>
      </c>
      <c r="G36" s="51">
        <v>90.68</v>
      </c>
      <c r="H36" s="51">
        <v>80.16</v>
      </c>
      <c r="I36" s="51">
        <v>74.41</v>
      </c>
      <c r="J36" s="51">
        <v>66.069999999999993</v>
      </c>
      <c r="K36" s="51">
        <v>51.24</v>
      </c>
      <c r="L36" s="51">
        <v>48.31</v>
      </c>
      <c r="M36" s="51">
        <v>45.72</v>
      </c>
      <c r="N36" s="51">
        <v>45.58</v>
      </c>
      <c r="O36" s="51">
        <v>56.68</v>
      </c>
      <c r="P36" s="51">
        <v>80.819999999999993</v>
      </c>
      <c r="Q36" s="51">
        <v>84.54</v>
      </c>
      <c r="R36" s="51">
        <v>73.39</v>
      </c>
      <c r="S36" s="51">
        <v>84.63</v>
      </c>
      <c r="T36" s="51">
        <v>75.23</v>
      </c>
      <c r="U36" s="51">
        <v>71.989999999999995</v>
      </c>
      <c r="V36" s="51">
        <v>55.35</v>
      </c>
      <c r="W36" s="51">
        <v>49.84</v>
      </c>
      <c r="X36" s="51">
        <v>45.18</v>
      </c>
      <c r="Y36" s="51">
        <v>48.44</v>
      </c>
      <c r="Z36" s="51">
        <v>55.92</v>
      </c>
    </row>
    <row r="37" spans="1:26" x14ac:dyDescent="0.2">
      <c r="A37" s="11">
        <v>10089</v>
      </c>
      <c r="B37" s="12" t="s">
        <v>158</v>
      </c>
      <c r="C37" s="52">
        <v>118.282</v>
      </c>
      <c r="D37" s="52">
        <v>141.965</v>
      </c>
      <c r="E37" s="52">
        <v>189.78299999999999</v>
      </c>
      <c r="F37" s="52">
        <v>194.40299999999999</v>
      </c>
      <c r="G37" s="52">
        <v>195.62700000000001</v>
      </c>
      <c r="H37" s="52">
        <v>158.512</v>
      </c>
      <c r="I37" s="52">
        <v>139.53700000000001</v>
      </c>
      <c r="J37" s="52">
        <v>124.996</v>
      </c>
      <c r="K37" s="52">
        <v>183.83500000000001</v>
      </c>
      <c r="L37" s="52">
        <v>204.03</v>
      </c>
      <c r="M37" s="52">
        <v>194.92400000000001</v>
      </c>
      <c r="N37" s="52">
        <v>183.50899999999999</v>
      </c>
      <c r="O37" s="52">
        <v>130.46899999999999</v>
      </c>
      <c r="P37" s="52">
        <v>174.07599999999999</v>
      </c>
      <c r="Q37" s="52">
        <v>237.95400000000001</v>
      </c>
      <c r="R37" s="52">
        <v>209.58500000000001</v>
      </c>
      <c r="S37" s="52">
        <v>198.441</v>
      </c>
      <c r="T37" s="52">
        <v>150.60900000000001</v>
      </c>
      <c r="U37" s="52">
        <v>134.21299999999999</v>
      </c>
      <c r="V37" s="52">
        <v>171.595</v>
      </c>
      <c r="W37" s="52">
        <v>178.16200000000001</v>
      </c>
      <c r="X37" s="52">
        <v>187.191</v>
      </c>
      <c r="Y37" s="52">
        <v>200.959</v>
      </c>
      <c r="Z37" s="52">
        <v>150.57599999999999</v>
      </c>
    </row>
    <row r="38" spans="1:26" x14ac:dyDescent="0.2">
      <c r="A38" s="15">
        <v>10091</v>
      </c>
      <c r="B38" s="16" t="s">
        <v>159</v>
      </c>
      <c r="C38" s="51">
        <v>11.55</v>
      </c>
      <c r="D38" s="51">
        <v>12.816000000000001</v>
      </c>
      <c r="E38" s="51">
        <v>14.877000000000001</v>
      </c>
      <c r="F38" s="51">
        <v>17.045999999999999</v>
      </c>
      <c r="G38" s="51">
        <v>16.504000000000001</v>
      </c>
      <c r="H38" s="51">
        <v>14.43</v>
      </c>
      <c r="I38" s="51">
        <v>13.345000000000001</v>
      </c>
      <c r="J38" s="51">
        <v>11.206</v>
      </c>
      <c r="K38" s="51">
        <v>11.025</v>
      </c>
      <c r="L38" s="51">
        <v>12.196999999999999</v>
      </c>
      <c r="M38" s="51">
        <v>12.571999999999999</v>
      </c>
      <c r="N38" s="51">
        <v>12.189</v>
      </c>
      <c r="O38" s="51">
        <v>11.401999999999999</v>
      </c>
      <c r="P38" s="51">
        <v>15.016</v>
      </c>
      <c r="Q38" s="51">
        <v>18.298999999999999</v>
      </c>
      <c r="R38" s="51">
        <v>18.260000000000002</v>
      </c>
      <c r="S38" s="51">
        <v>17.710999999999999</v>
      </c>
      <c r="T38" s="51">
        <v>15.212</v>
      </c>
      <c r="U38" s="51">
        <v>14.62</v>
      </c>
      <c r="V38" s="51">
        <v>10.183</v>
      </c>
      <c r="W38" s="51">
        <v>10.319000000000001</v>
      </c>
      <c r="X38" s="51">
        <v>12.29</v>
      </c>
      <c r="Y38" s="51">
        <v>12.83</v>
      </c>
      <c r="Z38" s="51">
        <v>10.294</v>
      </c>
    </row>
    <row r="39" spans="1:26" x14ac:dyDescent="0.2">
      <c r="A39" s="11">
        <v>10094</v>
      </c>
      <c r="B39" s="12" t="s">
        <v>160</v>
      </c>
      <c r="C39" s="52">
        <v>3.645</v>
      </c>
      <c r="D39" s="52">
        <v>3.944</v>
      </c>
      <c r="E39" s="52">
        <v>4.4619999999999997</v>
      </c>
      <c r="F39" s="52">
        <v>4.8029999999999999</v>
      </c>
      <c r="G39" s="52">
        <v>5.0350000000000001</v>
      </c>
      <c r="H39" s="52">
        <v>4.5090000000000003</v>
      </c>
      <c r="I39" s="52">
        <v>4.1360000000000001</v>
      </c>
      <c r="J39" s="52">
        <v>3.5409999999999999</v>
      </c>
      <c r="K39" s="52">
        <v>3.5489999999999999</v>
      </c>
      <c r="L39" s="52">
        <v>4.1070000000000002</v>
      </c>
      <c r="M39" s="52">
        <v>4.1420000000000003</v>
      </c>
      <c r="N39" s="52">
        <v>3.581</v>
      </c>
      <c r="O39" s="52">
        <v>3.6139999999999999</v>
      </c>
      <c r="P39" s="52">
        <v>4.6109999999999998</v>
      </c>
      <c r="Q39" s="52">
        <v>4.8559999999999999</v>
      </c>
      <c r="R39" s="52">
        <v>5.2750000000000004</v>
      </c>
      <c r="S39" s="52">
        <v>4.9939999999999998</v>
      </c>
      <c r="T39" s="52">
        <v>4.7709999999999999</v>
      </c>
      <c r="U39" s="52">
        <v>4.1280000000000001</v>
      </c>
      <c r="V39" s="52">
        <v>3.093</v>
      </c>
      <c r="W39" s="52">
        <v>3.0720000000000001</v>
      </c>
      <c r="X39" s="52">
        <v>4.032</v>
      </c>
      <c r="Y39" s="52">
        <v>4.0880000000000001</v>
      </c>
      <c r="Z39" s="52">
        <v>3.1389999999999998</v>
      </c>
    </row>
    <row r="40" spans="1:26" x14ac:dyDescent="0.2">
      <c r="A40" s="15">
        <v>10095</v>
      </c>
      <c r="B40" s="16" t="s">
        <v>161</v>
      </c>
      <c r="C40" s="51">
        <v>5.5030000000000001</v>
      </c>
      <c r="D40" s="51">
        <v>5.9029999999999996</v>
      </c>
      <c r="E40" s="51">
        <v>6.0419999999999998</v>
      </c>
      <c r="F40" s="51">
        <v>5.9059999999999997</v>
      </c>
      <c r="G40" s="51">
        <v>5.95</v>
      </c>
      <c r="H40" s="51">
        <v>5.6980000000000004</v>
      </c>
      <c r="I40" s="51">
        <v>5.1769999999999996</v>
      </c>
      <c r="J40" s="51">
        <v>5.3029999999999999</v>
      </c>
      <c r="K40" s="51">
        <v>4.9630000000000001</v>
      </c>
      <c r="L40" s="51">
        <v>5.5229999999999997</v>
      </c>
      <c r="M40" s="51">
        <v>5.4530000000000003</v>
      </c>
      <c r="N40" s="51">
        <v>5.0170000000000003</v>
      </c>
      <c r="O40" s="51">
        <v>4.8639999999999999</v>
      </c>
      <c r="P40" s="51">
        <v>6.3449999999999998</v>
      </c>
      <c r="Q40" s="51">
        <v>6.0759999999999996</v>
      </c>
      <c r="R40" s="51">
        <v>5.8689999999999998</v>
      </c>
      <c r="S40" s="51">
        <v>6.0129999999999999</v>
      </c>
      <c r="T40" s="51">
        <v>5.4320000000000004</v>
      </c>
      <c r="U40" s="51">
        <v>5.069</v>
      </c>
      <c r="V40" s="51">
        <v>4.6470000000000002</v>
      </c>
      <c r="W40" s="51">
        <v>5.2069999999999999</v>
      </c>
      <c r="X40" s="51">
        <v>5.1440000000000001</v>
      </c>
      <c r="Y40" s="51">
        <v>5.165</v>
      </c>
      <c r="Z40" s="51">
        <v>5.3520000000000003</v>
      </c>
    </row>
    <row r="41" spans="1:26" x14ac:dyDescent="0.2">
      <c r="A41" s="11">
        <v>10097</v>
      </c>
      <c r="B41" s="12" t="s">
        <v>162</v>
      </c>
      <c r="C41" s="52">
        <v>2.65</v>
      </c>
      <c r="D41" s="52">
        <v>3.8</v>
      </c>
      <c r="E41" s="52">
        <v>4.12</v>
      </c>
      <c r="F41" s="52">
        <v>3.86</v>
      </c>
      <c r="G41" s="52">
        <v>4.68</v>
      </c>
      <c r="H41" s="52">
        <v>3.81</v>
      </c>
      <c r="I41" s="52">
        <v>3.17</v>
      </c>
      <c r="J41" s="52">
        <v>2.5099999999999998</v>
      </c>
      <c r="K41" s="52">
        <v>2.04</v>
      </c>
      <c r="L41" s="52">
        <v>2.02</v>
      </c>
      <c r="M41" s="52">
        <v>1.94</v>
      </c>
      <c r="N41" s="52">
        <v>1.83</v>
      </c>
      <c r="O41" s="52">
        <v>2.4500000000000002</v>
      </c>
      <c r="P41" s="52">
        <v>3.92</v>
      </c>
      <c r="Q41" s="52">
        <v>5.23</v>
      </c>
      <c r="R41" s="52">
        <v>4.54</v>
      </c>
      <c r="S41" s="52">
        <v>4.63</v>
      </c>
      <c r="T41" s="52">
        <v>3.8</v>
      </c>
      <c r="U41" s="52">
        <v>3.15</v>
      </c>
      <c r="V41" s="52">
        <v>1.99</v>
      </c>
      <c r="W41" s="52">
        <v>1.75</v>
      </c>
      <c r="X41" s="52">
        <v>1.92</v>
      </c>
      <c r="Y41" s="52">
        <v>1.99</v>
      </c>
      <c r="Z41" s="52">
        <v>1.93</v>
      </c>
    </row>
    <row r="42" spans="1:26" x14ac:dyDescent="0.2">
      <c r="A42" s="15">
        <v>10101</v>
      </c>
      <c r="B42" s="16" t="s">
        <v>163</v>
      </c>
      <c r="C42" s="51">
        <v>129.58600000000001</v>
      </c>
      <c r="D42" s="51">
        <v>157.11099999999999</v>
      </c>
      <c r="E42" s="51">
        <v>210.13300000000001</v>
      </c>
      <c r="F42" s="51">
        <v>168.36099999999999</v>
      </c>
      <c r="G42" s="51">
        <v>197.70400000000001</v>
      </c>
      <c r="H42" s="51">
        <v>163.57300000000001</v>
      </c>
      <c r="I42" s="51">
        <v>149.86500000000001</v>
      </c>
      <c r="J42" s="51">
        <v>126.935</v>
      </c>
      <c r="K42" s="51">
        <v>85.078000000000003</v>
      </c>
      <c r="L42" s="51">
        <v>78.506</v>
      </c>
      <c r="M42" s="51">
        <v>76.793000000000006</v>
      </c>
      <c r="N42" s="51">
        <v>72.494</v>
      </c>
      <c r="O42" s="51">
        <v>112.226</v>
      </c>
      <c r="P42" s="51">
        <v>168.56800000000001</v>
      </c>
      <c r="Q42" s="51">
        <v>212.971</v>
      </c>
      <c r="R42" s="51">
        <v>185.90299999999999</v>
      </c>
      <c r="S42" s="51">
        <v>188.226</v>
      </c>
      <c r="T42" s="51">
        <v>170.792</v>
      </c>
      <c r="U42" s="51">
        <v>145.75200000000001</v>
      </c>
      <c r="V42" s="51">
        <v>89.292000000000002</v>
      </c>
      <c r="W42" s="51">
        <v>79.260000000000005</v>
      </c>
      <c r="X42" s="51">
        <v>74.256</v>
      </c>
      <c r="Y42" s="51">
        <v>83.06</v>
      </c>
      <c r="Z42" s="51">
        <v>98.611000000000004</v>
      </c>
    </row>
    <row r="43" spans="1:26" x14ac:dyDescent="0.2">
      <c r="A43" s="11">
        <v>10106</v>
      </c>
      <c r="B43" s="12" t="s">
        <v>225</v>
      </c>
      <c r="C43" s="52">
        <v>36.054369999999999</v>
      </c>
      <c r="D43" s="52">
        <v>41.134630000000001</v>
      </c>
      <c r="E43" s="52">
        <v>50.634909999999998</v>
      </c>
      <c r="F43" s="52">
        <v>52.664589999999997</v>
      </c>
      <c r="G43" s="52">
        <v>57.59422</v>
      </c>
      <c r="H43" s="52">
        <v>49.140340000000002</v>
      </c>
      <c r="I43" s="52">
        <v>41.20158</v>
      </c>
      <c r="J43" s="52">
        <v>35.349609999999998</v>
      </c>
      <c r="K43" s="52">
        <v>28.685580000000002</v>
      </c>
      <c r="L43" s="52">
        <v>33.075940000000003</v>
      </c>
      <c r="M43" s="52">
        <v>31.586490000000001</v>
      </c>
      <c r="N43" s="52">
        <v>30.43929</v>
      </c>
      <c r="O43" s="52">
        <v>34.722490000000001</v>
      </c>
      <c r="P43" s="52">
        <v>50.07253</v>
      </c>
      <c r="Q43" s="52">
        <v>61.878</v>
      </c>
      <c r="R43" s="52">
        <v>60.588070000000002</v>
      </c>
      <c r="S43" s="52">
        <v>57.581710000000001</v>
      </c>
      <c r="T43" s="52">
        <v>46.481110000000001</v>
      </c>
      <c r="U43" s="52">
        <v>42.851300000000002</v>
      </c>
      <c r="V43" s="52">
        <v>28.668869999999998</v>
      </c>
      <c r="W43" s="52">
        <v>28.7456</v>
      </c>
      <c r="X43" s="52">
        <v>32.338410000000003</v>
      </c>
      <c r="Y43" s="52">
        <v>34.212240000000001</v>
      </c>
      <c r="Z43" s="52">
        <v>26.762619999999998</v>
      </c>
    </row>
    <row r="44" spans="1:26" x14ac:dyDescent="0.2">
      <c r="A44" s="15">
        <v>10109</v>
      </c>
      <c r="B44" s="16" t="s">
        <v>164</v>
      </c>
      <c r="C44" s="51">
        <v>18.574000000000002</v>
      </c>
      <c r="D44" s="51">
        <v>18.966000000000001</v>
      </c>
      <c r="E44" s="51">
        <v>25.411000000000001</v>
      </c>
      <c r="F44" s="51">
        <v>22.727</v>
      </c>
      <c r="G44" s="51">
        <v>26.623000000000001</v>
      </c>
      <c r="H44" s="51">
        <v>20.597999999999999</v>
      </c>
      <c r="I44" s="51">
        <v>23.001000000000001</v>
      </c>
      <c r="J44" s="51">
        <v>22.634</v>
      </c>
      <c r="K44" s="51">
        <v>25.847000000000001</v>
      </c>
      <c r="L44" s="51">
        <v>28.882000000000001</v>
      </c>
      <c r="M44" s="51">
        <v>27.11</v>
      </c>
      <c r="N44" s="51">
        <v>25.911999999999999</v>
      </c>
      <c r="O44" s="51">
        <v>21.984999999999999</v>
      </c>
      <c r="P44" s="51">
        <v>27.308</v>
      </c>
      <c r="Q44" s="51">
        <v>30.573</v>
      </c>
      <c r="R44" s="51">
        <v>27.234999999999999</v>
      </c>
      <c r="S44" s="51">
        <v>26.369</v>
      </c>
      <c r="T44" s="51">
        <v>22.297999999999998</v>
      </c>
      <c r="U44" s="51">
        <v>21.959</v>
      </c>
      <c r="V44" s="51">
        <v>24.853999999999999</v>
      </c>
      <c r="W44" s="51">
        <v>27.555</v>
      </c>
      <c r="X44" s="51">
        <v>26.506</v>
      </c>
      <c r="Y44" s="51">
        <v>28.062999999999999</v>
      </c>
      <c r="Z44" s="51">
        <v>21.940999999999999</v>
      </c>
    </row>
    <row r="45" spans="1:26" x14ac:dyDescent="0.2">
      <c r="A45" s="11">
        <v>10111</v>
      </c>
      <c r="B45" s="12" t="s">
        <v>165</v>
      </c>
      <c r="C45" s="52">
        <v>3.6160000000000001</v>
      </c>
      <c r="D45" s="52">
        <v>4.0590000000000002</v>
      </c>
      <c r="E45" s="52">
        <v>5.4619999999999997</v>
      </c>
      <c r="F45" s="52">
        <v>5.141</v>
      </c>
      <c r="G45" s="52">
        <v>6.032</v>
      </c>
      <c r="H45" s="52">
        <v>5.4809999999999999</v>
      </c>
      <c r="I45" s="52">
        <v>4.5629999999999997</v>
      </c>
      <c r="J45" s="52">
        <v>4.165</v>
      </c>
      <c r="K45" s="52">
        <v>3.7690000000000001</v>
      </c>
      <c r="L45" s="52">
        <v>5.6779999999999999</v>
      </c>
      <c r="M45" s="52">
        <v>5.4560000000000004</v>
      </c>
      <c r="N45" s="52">
        <v>5.048</v>
      </c>
      <c r="O45" s="52">
        <v>3.552</v>
      </c>
      <c r="P45" s="52">
        <v>5.3010000000000002</v>
      </c>
      <c r="Q45" s="52">
        <v>6.1189999999999998</v>
      </c>
      <c r="R45" s="52">
        <v>6.7149999999999999</v>
      </c>
      <c r="S45" s="52">
        <v>5.8289999999999997</v>
      </c>
      <c r="T45" s="52">
        <v>4.859</v>
      </c>
      <c r="U45" s="52">
        <v>4.9610000000000003</v>
      </c>
      <c r="V45" s="52">
        <v>3.25</v>
      </c>
      <c r="W45" s="52">
        <v>5.4279999999999999</v>
      </c>
      <c r="X45" s="52">
        <v>5.7439999999999998</v>
      </c>
      <c r="Y45" s="52">
        <v>5.7220000000000004</v>
      </c>
      <c r="Z45" s="52">
        <v>4.1289999999999996</v>
      </c>
    </row>
    <row r="46" spans="1:26" x14ac:dyDescent="0.2">
      <c r="A46" s="15">
        <v>10112</v>
      </c>
      <c r="B46" s="16" t="s">
        <v>40</v>
      </c>
      <c r="C46" s="51">
        <v>78.072999999999993</v>
      </c>
      <c r="D46" s="51">
        <v>82.81</v>
      </c>
      <c r="E46" s="51">
        <v>93.375</v>
      </c>
      <c r="F46" s="51">
        <v>92.375</v>
      </c>
      <c r="G46" s="51">
        <v>96.272000000000006</v>
      </c>
      <c r="H46" s="51">
        <v>88.358999999999995</v>
      </c>
      <c r="I46" s="51">
        <v>81.040999999999997</v>
      </c>
      <c r="J46" s="51">
        <v>74.55</v>
      </c>
      <c r="K46" s="51">
        <v>83.227999999999994</v>
      </c>
      <c r="L46" s="51">
        <v>88.855999999999995</v>
      </c>
      <c r="M46" s="51">
        <v>88.963999999999999</v>
      </c>
      <c r="N46" s="51">
        <v>75.369</v>
      </c>
      <c r="O46" s="51">
        <v>67.802000000000007</v>
      </c>
      <c r="P46" s="51">
        <v>84.094999999999999</v>
      </c>
      <c r="Q46" s="51">
        <v>104.006</v>
      </c>
      <c r="R46" s="51">
        <v>87.44</v>
      </c>
      <c r="S46" s="51">
        <v>96.936000000000007</v>
      </c>
      <c r="T46" s="51">
        <v>91.795000000000002</v>
      </c>
      <c r="U46" s="51">
        <v>84.593999999999994</v>
      </c>
      <c r="V46" s="51">
        <v>79.819999999999993</v>
      </c>
      <c r="W46" s="51">
        <v>78.561999999999998</v>
      </c>
      <c r="X46" s="51">
        <v>87.513000000000005</v>
      </c>
      <c r="Y46" s="51">
        <v>94.384</v>
      </c>
      <c r="Z46" s="51">
        <v>76.995999999999995</v>
      </c>
    </row>
    <row r="47" spans="1:26" x14ac:dyDescent="0.2">
      <c r="A47" s="11">
        <v>10113</v>
      </c>
      <c r="B47" s="12" t="s">
        <v>166</v>
      </c>
      <c r="C47" s="52">
        <v>46.241</v>
      </c>
      <c r="D47" s="52">
        <v>33.834000000000003</v>
      </c>
      <c r="E47" s="52">
        <v>33.659999999999997</v>
      </c>
      <c r="F47" s="52">
        <v>32.545999999999999</v>
      </c>
      <c r="G47" s="52">
        <v>35.579000000000001</v>
      </c>
      <c r="H47" s="52">
        <v>53.817</v>
      </c>
      <c r="I47" s="52">
        <v>59.066000000000003</v>
      </c>
      <c r="J47" s="52">
        <v>74.441999999999993</v>
      </c>
      <c r="K47" s="52">
        <v>108.73399999999999</v>
      </c>
      <c r="L47" s="52">
        <v>118.52800000000001</v>
      </c>
      <c r="M47" s="52">
        <v>109.249</v>
      </c>
      <c r="N47" s="52">
        <v>80.194999999999993</v>
      </c>
      <c r="O47" s="52">
        <v>58.752000000000002</v>
      </c>
      <c r="P47" s="52">
        <v>34.701999999999998</v>
      </c>
      <c r="Q47" s="52">
        <v>40.381999999999998</v>
      </c>
      <c r="R47" s="52">
        <v>37.024999999999999</v>
      </c>
      <c r="S47" s="52">
        <v>35.609000000000002</v>
      </c>
      <c r="T47" s="52">
        <v>39.564</v>
      </c>
      <c r="U47" s="52">
        <v>53.686</v>
      </c>
      <c r="V47" s="52">
        <v>98.009</v>
      </c>
      <c r="W47" s="52">
        <v>107.42400000000001</v>
      </c>
      <c r="X47" s="52">
        <v>111.271</v>
      </c>
      <c r="Y47" s="52">
        <v>108.379</v>
      </c>
      <c r="Z47" s="52">
        <v>68.605000000000004</v>
      </c>
    </row>
    <row r="48" spans="1:26" x14ac:dyDescent="0.2">
      <c r="A48" s="15">
        <v>10116</v>
      </c>
      <c r="B48" s="16" t="s">
        <v>226</v>
      </c>
      <c r="C48" s="51">
        <v>0.68365399999999998</v>
      </c>
      <c r="D48" s="51">
        <v>0.29562820000000001</v>
      </c>
      <c r="E48" s="51">
        <v>0.35258640000000002</v>
      </c>
      <c r="F48" s="51">
        <v>0.32161210000000001</v>
      </c>
      <c r="G48" s="51">
        <v>0.29227609999999998</v>
      </c>
      <c r="H48" s="51">
        <v>0.3021278</v>
      </c>
      <c r="I48" s="51">
        <v>0.52375210000000005</v>
      </c>
      <c r="J48" s="51">
        <v>0.52741499999999997</v>
      </c>
      <c r="K48" s="51">
        <v>1.2388710000000001</v>
      </c>
      <c r="L48" s="51">
        <v>1.3326279999999999</v>
      </c>
      <c r="M48" s="51">
        <v>1.1568290000000001</v>
      </c>
      <c r="N48" s="51">
        <v>1.5253779999999999</v>
      </c>
      <c r="O48" s="51">
        <v>0.85065250000000003</v>
      </c>
      <c r="P48" s="51">
        <v>0.2120049</v>
      </c>
      <c r="Q48" s="51">
        <v>0.32952150000000002</v>
      </c>
      <c r="R48" s="51">
        <v>0.26051560000000001</v>
      </c>
      <c r="S48" s="51">
        <v>0.27531230000000001</v>
      </c>
      <c r="T48" s="51">
        <v>0.35473460000000001</v>
      </c>
      <c r="U48" s="51">
        <v>0.58584179999999997</v>
      </c>
      <c r="V48" s="51">
        <v>1.0687310000000001</v>
      </c>
      <c r="W48" s="51">
        <v>1.297523</v>
      </c>
      <c r="X48" s="51">
        <v>1.180852</v>
      </c>
      <c r="Y48" s="51">
        <v>1.4739949999999999</v>
      </c>
      <c r="Z48" s="51">
        <v>1.0045109999999999</v>
      </c>
    </row>
    <row r="49" spans="1:26" x14ac:dyDescent="0.2">
      <c r="A49" s="11">
        <v>10118</v>
      </c>
      <c r="B49" s="12" t="s">
        <v>227</v>
      </c>
      <c r="C49" s="52">
        <v>72.33699</v>
      </c>
      <c r="D49" s="52">
        <v>82.439009999999996</v>
      </c>
      <c r="E49" s="52">
        <v>88.527850000000001</v>
      </c>
      <c r="F49" s="52">
        <v>97.604680000000002</v>
      </c>
      <c r="G49" s="52">
        <v>105.1408</v>
      </c>
      <c r="H49" s="52">
        <v>90.739710000000002</v>
      </c>
      <c r="I49" s="52">
        <v>80.871219999999994</v>
      </c>
      <c r="J49" s="52">
        <v>69.488590000000002</v>
      </c>
      <c r="K49" s="52">
        <v>65.531850000000006</v>
      </c>
      <c r="L49" s="52">
        <v>79.866550000000004</v>
      </c>
      <c r="M49" s="52">
        <v>74.519509999999997</v>
      </c>
      <c r="N49" s="52">
        <v>64.926289999999995</v>
      </c>
      <c r="O49" s="52">
        <v>64.352109999999996</v>
      </c>
      <c r="P49" s="52">
        <v>91.277069999999995</v>
      </c>
      <c r="Q49" s="52">
        <v>97.243009999999998</v>
      </c>
      <c r="R49" s="52">
        <v>105.10680000000001</v>
      </c>
      <c r="S49" s="52">
        <v>97.696269999999998</v>
      </c>
      <c r="T49" s="52">
        <v>90.691890000000001</v>
      </c>
      <c r="U49" s="52">
        <v>84.429469999999995</v>
      </c>
      <c r="V49" s="52">
        <v>62.734200000000001</v>
      </c>
      <c r="W49" s="52">
        <v>66.612110000000001</v>
      </c>
      <c r="X49" s="52">
        <v>75.040850000000006</v>
      </c>
      <c r="Y49" s="52">
        <v>85.608490000000003</v>
      </c>
      <c r="Z49" s="52">
        <v>62.640189999999997</v>
      </c>
    </row>
    <row r="50" spans="1:26" x14ac:dyDescent="0.2">
      <c r="A50" s="15">
        <v>10121</v>
      </c>
      <c r="B50" s="16" t="s">
        <v>228</v>
      </c>
      <c r="C50" s="51">
        <v>59.782269999999997</v>
      </c>
      <c r="D50" s="51">
        <v>65.754329999999996</v>
      </c>
      <c r="E50" s="51">
        <v>74.841369999999998</v>
      </c>
      <c r="F50" s="51">
        <v>71.059039999999996</v>
      </c>
      <c r="G50" s="51">
        <v>79.929929999999999</v>
      </c>
      <c r="H50" s="51">
        <v>70.55959</v>
      </c>
      <c r="I50" s="51">
        <v>66.284670000000006</v>
      </c>
      <c r="J50" s="51">
        <v>64.468710000000002</v>
      </c>
      <c r="K50" s="51">
        <v>46.311639999999997</v>
      </c>
      <c r="L50" s="51">
        <v>41.220579999999998</v>
      </c>
      <c r="M50" s="51">
        <v>41.225859999999997</v>
      </c>
      <c r="N50" s="51">
        <v>41.932020000000001</v>
      </c>
      <c r="O50" s="51">
        <v>53.635300000000001</v>
      </c>
      <c r="P50" s="51">
        <v>69.232399999999998</v>
      </c>
      <c r="Q50" s="51">
        <v>76.411529999999999</v>
      </c>
      <c r="R50" s="51">
        <v>78.124849999999995</v>
      </c>
      <c r="S50" s="51">
        <v>82.694469999999995</v>
      </c>
      <c r="T50" s="51">
        <v>83.810389999999998</v>
      </c>
      <c r="U50" s="51">
        <v>75.185919999999996</v>
      </c>
      <c r="V50" s="51">
        <v>55.18486</v>
      </c>
      <c r="W50" s="51">
        <v>45.307079999999999</v>
      </c>
      <c r="X50" s="51">
        <v>41.673389999999998</v>
      </c>
      <c r="Y50" s="51">
        <v>40.685510000000001</v>
      </c>
      <c r="Z50" s="51">
        <v>42.825249999999997</v>
      </c>
    </row>
    <row r="51" spans="1:26" x14ac:dyDescent="0.2">
      <c r="A51" s="11">
        <v>10136</v>
      </c>
      <c r="B51" s="12" t="s">
        <v>45</v>
      </c>
      <c r="C51" s="52">
        <v>27.544</v>
      </c>
      <c r="D51" s="52">
        <v>32.904000000000003</v>
      </c>
      <c r="E51" s="52">
        <v>36.017000000000003</v>
      </c>
      <c r="F51" s="52">
        <v>37.877000000000002</v>
      </c>
      <c r="G51" s="52">
        <v>44.033000000000001</v>
      </c>
      <c r="H51" s="52">
        <v>35.646000000000001</v>
      </c>
      <c r="I51" s="52">
        <v>31.379000000000001</v>
      </c>
      <c r="J51" s="52">
        <v>28.454000000000001</v>
      </c>
      <c r="K51" s="52">
        <v>25.661000000000001</v>
      </c>
      <c r="L51" s="52">
        <v>30.04</v>
      </c>
      <c r="M51" s="52">
        <v>28.623000000000001</v>
      </c>
      <c r="N51" s="52">
        <v>24.059000000000001</v>
      </c>
      <c r="O51" s="52">
        <v>23.870999999999999</v>
      </c>
      <c r="P51" s="52">
        <v>38.56</v>
      </c>
      <c r="Q51" s="52">
        <v>36.4</v>
      </c>
      <c r="R51" s="52">
        <v>45.003</v>
      </c>
      <c r="S51" s="52">
        <v>41.334000000000003</v>
      </c>
      <c r="T51" s="52">
        <v>37.506999999999998</v>
      </c>
      <c r="U51" s="52">
        <v>35.340000000000003</v>
      </c>
      <c r="V51" s="52">
        <v>24.448</v>
      </c>
      <c r="W51" s="52">
        <v>24.922999999999998</v>
      </c>
      <c r="X51" s="52">
        <v>27.478999999999999</v>
      </c>
      <c r="Y51" s="52">
        <v>32.893999999999998</v>
      </c>
      <c r="Z51" s="52">
        <v>23.497</v>
      </c>
    </row>
    <row r="52" spans="1:26" x14ac:dyDescent="0.2">
      <c r="A52" s="15">
        <v>10142</v>
      </c>
      <c r="B52" s="16" t="s">
        <v>167</v>
      </c>
      <c r="C52" s="51">
        <v>3.415</v>
      </c>
      <c r="D52" s="51">
        <v>3.6459999999999999</v>
      </c>
      <c r="E52" s="51">
        <v>4.2469999999999999</v>
      </c>
      <c r="F52" s="51">
        <v>5.1989999999999998</v>
      </c>
      <c r="G52" s="51">
        <v>4.9480000000000004</v>
      </c>
      <c r="H52" s="51">
        <v>4.4370000000000003</v>
      </c>
      <c r="I52" s="51">
        <v>4.9580000000000002</v>
      </c>
      <c r="J52" s="51">
        <v>5.6189999999999998</v>
      </c>
      <c r="K52" s="51">
        <v>6.2030000000000003</v>
      </c>
      <c r="L52" s="51">
        <v>6.806</v>
      </c>
      <c r="M52" s="51">
        <v>6.0030000000000001</v>
      </c>
      <c r="N52" s="51">
        <v>5.2969999999999997</v>
      </c>
      <c r="O52" s="51">
        <v>3.9039999999999999</v>
      </c>
      <c r="P52" s="51">
        <v>4.5679999999999996</v>
      </c>
      <c r="Q52" s="51">
        <v>5.4290000000000003</v>
      </c>
      <c r="R52" s="51">
        <v>5.88</v>
      </c>
      <c r="S52" s="51">
        <v>5.1580000000000004</v>
      </c>
      <c r="T52" s="51">
        <v>4.8479999999999999</v>
      </c>
      <c r="U52" s="51">
        <v>4.2869999999999999</v>
      </c>
      <c r="V52" s="51">
        <v>5.4379999999999997</v>
      </c>
      <c r="W52" s="51">
        <v>7.2880000000000003</v>
      </c>
      <c r="X52" s="51">
        <v>7.468</v>
      </c>
      <c r="Y52" s="51">
        <v>6.7320000000000002</v>
      </c>
      <c r="Z52" s="51">
        <v>4.7549999999999999</v>
      </c>
    </row>
    <row r="53" spans="1:26" x14ac:dyDescent="0.2">
      <c r="A53" s="11">
        <v>10144</v>
      </c>
      <c r="B53" s="12" t="s">
        <v>168</v>
      </c>
      <c r="C53" s="52">
        <v>5.5</v>
      </c>
      <c r="D53" s="52">
        <v>6.4</v>
      </c>
      <c r="E53" s="52">
        <v>7.73</v>
      </c>
      <c r="F53" s="52">
        <v>8.09</v>
      </c>
      <c r="G53" s="52">
        <v>8.51</v>
      </c>
      <c r="H53" s="52">
        <v>7</v>
      </c>
      <c r="I53" s="52">
        <v>6.65</v>
      </c>
      <c r="J53" s="52">
        <v>5.08</v>
      </c>
      <c r="K53" s="52">
        <v>4.09</v>
      </c>
      <c r="L53" s="52">
        <v>4.33</v>
      </c>
      <c r="M53" s="52">
        <v>4.13</v>
      </c>
      <c r="N53" s="52">
        <v>3.65</v>
      </c>
      <c r="O53" s="52">
        <v>4.58</v>
      </c>
      <c r="P53" s="52">
        <v>7.01</v>
      </c>
      <c r="Q53" s="52">
        <v>9.35</v>
      </c>
      <c r="R53" s="52">
        <v>8.3699999999999992</v>
      </c>
      <c r="S53" s="52">
        <v>8.81</v>
      </c>
      <c r="T53" s="52">
        <v>7.11</v>
      </c>
      <c r="U53" s="52">
        <v>9.01</v>
      </c>
      <c r="V53" s="52">
        <v>4.03</v>
      </c>
      <c r="W53" s="52">
        <v>3.75</v>
      </c>
      <c r="X53" s="52">
        <v>4.22</v>
      </c>
      <c r="Y53" s="52">
        <v>4.57</v>
      </c>
      <c r="Z53" s="52">
        <v>3.57</v>
      </c>
    </row>
    <row r="54" spans="1:26" x14ac:dyDescent="0.2">
      <c r="A54" s="15">
        <v>10156</v>
      </c>
      <c r="B54" s="16" t="s">
        <v>169</v>
      </c>
      <c r="C54" s="51">
        <v>48.883000000000003</v>
      </c>
      <c r="D54" s="51">
        <v>49.466000000000001</v>
      </c>
      <c r="E54" s="51">
        <v>73.721000000000004</v>
      </c>
      <c r="F54" s="51">
        <v>65.234999999999999</v>
      </c>
      <c r="G54" s="51">
        <v>70.093000000000004</v>
      </c>
      <c r="H54" s="51">
        <v>61.795999999999999</v>
      </c>
      <c r="I54" s="51">
        <v>53.192</v>
      </c>
      <c r="J54" s="51">
        <v>43.052</v>
      </c>
      <c r="K54" s="51">
        <v>40.470999999999997</v>
      </c>
      <c r="L54" s="51">
        <v>44.055999999999997</v>
      </c>
      <c r="M54" s="51">
        <v>41.695</v>
      </c>
      <c r="N54" s="51">
        <v>34.993000000000002</v>
      </c>
      <c r="O54" s="51">
        <v>41.012999999999998</v>
      </c>
      <c r="P54" s="51">
        <v>64.491</v>
      </c>
      <c r="Q54" s="51">
        <v>71.900999999999996</v>
      </c>
      <c r="R54" s="51">
        <v>69.731999999999999</v>
      </c>
      <c r="S54" s="51">
        <v>70.978999999999999</v>
      </c>
      <c r="T54" s="51">
        <v>58.598999999999997</v>
      </c>
      <c r="U54" s="51">
        <v>52.459000000000003</v>
      </c>
      <c r="V54" s="51">
        <v>39.026000000000003</v>
      </c>
      <c r="W54" s="51">
        <v>36.639000000000003</v>
      </c>
      <c r="X54" s="51">
        <v>40.470999999999997</v>
      </c>
      <c r="Y54" s="51">
        <v>46.252000000000002</v>
      </c>
      <c r="Z54" s="51">
        <v>35.716000000000001</v>
      </c>
    </row>
    <row r="55" spans="1:26" x14ac:dyDescent="0.2">
      <c r="A55" s="11">
        <v>10158</v>
      </c>
      <c r="B55" s="12" t="s">
        <v>49</v>
      </c>
      <c r="C55" s="52">
        <v>2.73</v>
      </c>
      <c r="D55" s="52">
        <v>3.7450000000000001</v>
      </c>
      <c r="E55" s="52">
        <v>3.9809999999999999</v>
      </c>
      <c r="F55" s="52">
        <v>4.0949999999999998</v>
      </c>
      <c r="G55" s="52">
        <v>4.0709999999999997</v>
      </c>
      <c r="H55" s="52">
        <v>3.69</v>
      </c>
      <c r="I55" s="52">
        <v>3.0449999999999999</v>
      </c>
      <c r="J55" s="52">
        <v>2.294</v>
      </c>
      <c r="K55" s="52">
        <v>2.2999999999999998</v>
      </c>
      <c r="L55" s="52">
        <v>2.6150000000000002</v>
      </c>
      <c r="M55" s="52">
        <v>2.5299999999999998</v>
      </c>
      <c r="N55" s="52">
        <v>2.1589999999999998</v>
      </c>
      <c r="O55" s="52">
        <v>2.5640000000000001</v>
      </c>
      <c r="P55" s="52">
        <v>3.8050000000000002</v>
      </c>
      <c r="Q55" s="52">
        <v>4.2759999999999998</v>
      </c>
      <c r="R55" s="52">
        <v>4.5510000000000002</v>
      </c>
      <c r="S55" s="52">
        <v>4.2809999999999997</v>
      </c>
      <c r="T55" s="52">
        <v>3.665</v>
      </c>
      <c r="U55" s="52">
        <v>3.0449999999999999</v>
      </c>
      <c r="V55" s="52">
        <v>2.4710000000000001</v>
      </c>
      <c r="W55" s="52">
        <v>2.38</v>
      </c>
      <c r="X55" s="52">
        <v>2.42</v>
      </c>
      <c r="Y55" s="52">
        <v>2.5950000000000002</v>
      </c>
      <c r="Z55" s="52">
        <v>2.044</v>
      </c>
    </row>
    <row r="56" spans="1:26" x14ac:dyDescent="0.2">
      <c r="A56" s="15">
        <v>10172</v>
      </c>
      <c r="B56" s="16" t="s">
        <v>170</v>
      </c>
      <c r="C56" s="51">
        <v>6.274</v>
      </c>
      <c r="D56" s="51">
        <v>6.4279999999999999</v>
      </c>
      <c r="E56" s="51">
        <v>6.7789999999999999</v>
      </c>
      <c r="F56" s="51">
        <v>6.85</v>
      </c>
      <c r="G56" s="51">
        <v>7.1260000000000003</v>
      </c>
      <c r="H56" s="51">
        <v>6.5949999999999998</v>
      </c>
      <c r="I56" s="51">
        <v>8.86</v>
      </c>
      <c r="J56" s="51">
        <v>6.2990000000000004</v>
      </c>
      <c r="K56" s="51">
        <v>7.0019999999999998</v>
      </c>
      <c r="L56" s="51">
        <v>8.77</v>
      </c>
      <c r="M56" s="51">
        <v>8.4730000000000008</v>
      </c>
      <c r="N56" s="51">
        <v>7.74</v>
      </c>
      <c r="O56" s="51">
        <v>0</v>
      </c>
      <c r="P56" s="51">
        <v>0</v>
      </c>
      <c r="Q56" s="51">
        <v>0</v>
      </c>
      <c r="R56" s="51">
        <v>0</v>
      </c>
      <c r="S56" s="51">
        <v>0</v>
      </c>
      <c r="T56" s="51">
        <v>0</v>
      </c>
      <c r="U56" s="51">
        <v>0</v>
      </c>
      <c r="V56" s="51">
        <v>0</v>
      </c>
      <c r="W56" s="51">
        <v>0</v>
      </c>
      <c r="X56" s="51">
        <v>0</v>
      </c>
      <c r="Y56" s="51">
        <v>0</v>
      </c>
      <c r="Z56" s="51">
        <v>0</v>
      </c>
    </row>
    <row r="57" spans="1:26" x14ac:dyDescent="0.2">
      <c r="A57" s="11">
        <v>10173</v>
      </c>
      <c r="B57" s="12" t="s">
        <v>229</v>
      </c>
      <c r="C57" s="52">
        <v>51.236130000000003</v>
      </c>
      <c r="D57" s="52">
        <v>55.8613</v>
      </c>
      <c r="E57" s="52">
        <v>74.163120000000006</v>
      </c>
      <c r="F57" s="52">
        <v>75.305850000000007</v>
      </c>
      <c r="G57" s="52">
        <v>79.759240000000005</v>
      </c>
      <c r="H57" s="52">
        <v>79.647350000000003</v>
      </c>
      <c r="I57" s="52">
        <v>64.102549999999994</v>
      </c>
      <c r="J57" s="52">
        <v>53.5214</v>
      </c>
      <c r="K57" s="52">
        <v>73.651610000000005</v>
      </c>
      <c r="L57" s="52">
        <v>79.700299999999999</v>
      </c>
      <c r="M57" s="52">
        <v>69.77843</v>
      </c>
      <c r="N57" s="52">
        <v>50.002650000000003</v>
      </c>
      <c r="O57" s="52">
        <v>55.082610000000003</v>
      </c>
      <c r="P57" s="52">
        <v>76.888030000000001</v>
      </c>
      <c r="Q57" s="52">
        <v>90.857569999999996</v>
      </c>
      <c r="R57" s="52">
        <v>92.971980000000002</v>
      </c>
      <c r="S57" s="52">
        <v>83.502290000000002</v>
      </c>
      <c r="T57" s="52">
        <v>74.427599999999998</v>
      </c>
      <c r="U57" s="52">
        <v>67.431690000000003</v>
      </c>
      <c r="V57" s="52">
        <v>44.154989999999998</v>
      </c>
      <c r="W57" s="52">
        <v>65.959209999999999</v>
      </c>
      <c r="X57" s="52">
        <v>81.235659999999996</v>
      </c>
      <c r="Y57" s="52">
        <v>73.476619999999997</v>
      </c>
      <c r="Z57" s="52">
        <v>45.550049999999999</v>
      </c>
    </row>
    <row r="58" spans="1:26" x14ac:dyDescent="0.2">
      <c r="A58" s="15">
        <v>10174</v>
      </c>
      <c r="B58" s="16" t="s">
        <v>171</v>
      </c>
      <c r="C58" s="51">
        <v>0.76</v>
      </c>
      <c r="D58" s="51">
        <v>0.79</v>
      </c>
      <c r="E58" s="51">
        <v>1.054</v>
      </c>
      <c r="F58" s="51">
        <v>1.18</v>
      </c>
      <c r="G58" s="51">
        <v>1.1140000000000001</v>
      </c>
      <c r="H58" s="51">
        <v>0.95799999999999996</v>
      </c>
      <c r="I58" s="51">
        <v>0.9</v>
      </c>
      <c r="J58" s="51">
        <v>0.70199999999999996</v>
      </c>
      <c r="K58" s="51">
        <v>0.72399999999999998</v>
      </c>
      <c r="L58" s="51">
        <v>0.79</v>
      </c>
      <c r="M58" s="51">
        <v>0.72199999999999998</v>
      </c>
      <c r="N58" s="51">
        <v>0.78600000000000003</v>
      </c>
      <c r="O58" s="51">
        <v>0.76800000000000002</v>
      </c>
      <c r="P58" s="51">
        <v>1.202</v>
      </c>
      <c r="Q58" s="51">
        <v>1.44</v>
      </c>
      <c r="R58" s="51">
        <v>1.3839999999999999</v>
      </c>
      <c r="S58" s="51">
        <v>1.248</v>
      </c>
      <c r="T58" s="51">
        <v>1.0860000000000001</v>
      </c>
      <c r="U58" s="51">
        <v>1.032</v>
      </c>
      <c r="V58" s="51">
        <v>0.68400000000000005</v>
      </c>
      <c r="W58" s="51">
        <v>0.91200000000000003</v>
      </c>
      <c r="X58" s="51">
        <v>0.94599999999999995</v>
      </c>
      <c r="Y58" s="51">
        <v>0.96799999999999997</v>
      </c>
      <c r="Z58" s="51">
        <v>0.79800000000000004</v>
      </c>
    </row>
    <row r="59" spans="1:26" x14ac:dyDescent="0.2">
      <c r="A59" s="11">
        <v>10177</v>
      </c>
      <c r="B59" s="12" t="s">
        <v>172</v>
      </c>
      <c r="C59" s="52">
        <v>12.831</v>
      </c>
      <c r="D59" s="52">
        <v>14.901</v>
      </c>
      <c r="E59" s="52">
        <v>20.361000000000001</v>
      </c>
      <c r="F59" s="52">
        <v>17.241</v>
      </c>
      <c r="G59" s="52">
        <v>19.821000000000002</v>
      </c>
      <c r="H59" s="52">
        <v>16.170999999999999</v>
      </c>
      <c r="I59" s="52">
        <v>14.051</v>
      </c>
      <c r="J59" s="52">
        <v>12.471</v>
      </c>
      <c r="K59" s="52">
        <v>10.010999999999999</v>
      </c>
      <c r="L59" s="52">
        <v>10.901</v>
      </c>
      <c r="M59" s="52">
        <v>10.691000000000001</v>
      </c>
      <c r="N59" s="52">
        <v>9.8610000000000007</v>
      </c>
      <c r="O59" s="52">
        <v>11.901</v>
      </c>
      <c r="P59" s="52">
        <v>18.481000000000002</v>
      </c>
      <c r="Q59" s="52">
        <v>25.071000000000002</v>
      </c>
      <c r="R59" s="52">
        <v>20.440999999999999</v>
      </c>
      <c r="S59" s="52">
        <v>20.390999999999998</v>
      </c>
      <c r="T59" s="52">
        <v>16.981000000000002</v>
      </c>
      <c r="U59" s="52">
        <v>14.311</v>
      </c>
      <c r="V59" s="52">
        <v>9.7910000000000004</v>
      </c>
      <c r="W59" s="52">
        <v>9.59</v>
      </c>
      <c r="X59" s="52">
        <v>10.581</v>
      </c>
      <c r="Y59" s="52">
        <v>10.851000000000001</v>
      </c>
      <c r="Z59" s="52">
        <v>10.301</v>
      </c>
    </row>
    <row r="60" spans="1:26" x14ac:dyDescent="0.2">
      <c r="A60" s="15">
        <v>10179</v>
      </c>
      <c r="B60" s="16" t="s">
        <v>173</v>
      </c>
      <c r="C60" s="51">
        <v>217.26300000000001</v>
      </c>
      <c r="D60" s="51">
        <v>248.68700000000001</v>
      </c>
      <c r="E60" s="51">
        <v>344.47899999999998</v>
      </c>
      <c r="F60" s="51">
        <v>329.11700000000002</v>
      </c>
      <c r="G60" s="51">
        <v>372.91699999999997</v>
      </c>
      <c r="H60" s="51">
        <v>326.32600000000002</v>
      </c>
      <c r="I60" s="51">
        <v>259.887</v>
      </c>
      <c r="J60" s="51">
        <v>218.72300000000001</v>
      </c>
      <c r="K60" s="51">
        <v>204.553</v>
      </c>
      <c r="L60" s="51">
        <v>236.51599999999999</v>
      </c>
      <c r="M60" s="51">
        <v>241.517</v>
      </c>
      <c r="N60" s="51">
        <v>209.13</v>
      </c>
      <c r="O60" s="51">
        <v>226.31389999999999</v>
      </c>
      <c r="P60" s="51">
        <v>320.28410000000002</v>
      </c>
      <c r="Q60" s="51">
        <v>407.59269999999998</v>
      </c>
      <c r="R60" s="51">
        <v>366.31400000000002</v>
      </c>
      <c r="S60" s="51">
        <v>383.84710000000001</v>
      </c>
      <c r="T60" s="51">
        <v>318.31619999999998</v>
      </c>
      <c r="U60" s="51">
        <v>276.42180000000002</v>
      </c>
      <c r="V60" s="51">
        <v>203.905</v>
      </c>
      <c r="W60" s="51">
        <v>219.81049999999999</v>
      </c>
      <c r="X60" s="51">
        <v>252.3304</v>
      </c>
      <c r="Y60" s="51">
        <v>265.92579999999998</v>
      </c>
      <c r="Z60" s="51">
        <v>194.44499999999999</v>
      </c>
    </row>
    <row r="61" spans="1:26" x14ac:dyDescent="0.2">
      <c r="A61" s="11">
        <v>10186</v>
      </c>
      <c r="B61" s="12" t="s">
        <v>174</v>
      </c>
      <c r="C61" s="52">
        <v>22.532</v>
      </c>
      <c r="D61" s="52">
        <v>24.521999999999998</v>
      </c>
      <c r="E61" s="52">
        <v>30.884</v>
      </c>
      <c r="F61" s="52">
        <v>31.55</v>
      </c>
      <c r="G61" s="52">
        <v>31.969000000000001</v>
      </c>
      <c r="H61" s="52">
        <v>27.911999999999999</v>
      </c>
      <c r="I61" s="52">
        <v>25.934999999999999</v>
      </c>
      <c r="J61" s="52">
        <v>22.905000000000001</v>
      </c>
      <c r="K61" s="52">
        <v>24.18</v>
      </c>
      <c r="L61" s="52">
        <v>21.754999999999999</v>
      </c>
      <c r="M61" s="52">
        <v>21.881</v>
      </c>
      <c r="N61" s="52">
        <v>20.87</v>
      </c>
      <c r="O61" s="52">
        <v>22.681999999999999</v>
      </c>
      <c r="P61" s="52">
        <v>29.622</v>
      </c>
      <c r="Q61" s="52">
        <v>33.783999999999999</v>
      </c>
      <c r="R61" s="52">
        <v>29.65</v>
      </c>
      <c r="S61" s="52">
        <v>30.719000000000001</v>
      </c>
      <c r="T61" s="52">
        <v>28.062000000000001</v>
      </c>
      <c r="U61" s="52">
        <v>23.535</v>
      </c>
      <c r="V61" s="52">
        <v>17.654</v>
      </c>
      <c r="W61" s="52">
        <v>18.93</v>
      </c>
      <c r="X61" s="52">
        <v>21.954999999999998</v>
      </c>
      <c r="Y61" s="52">
        <v>21.231000000000002</v>
      </c>
      <c r="Z61" s="52">
        <v>19.47</v>
      </c>
    </row>
    <row r="62" spans="1:26" x14ac:dyDescent="0.2">
      <c r="A62" s="15">
        <v>10190</v>
      </c>
      <c r="B62" s="16" t="s">
        <v>175</v>
      </c>
      <c r="C62" s="51">
        <v>7.6909999999999998</v>
      </c>
      <c r="D62" s="51">
        <v>10.305999999999999</v>
      </c>
      <c r="E62" s="51">
        <v>15.494</v>
      </c>
      <c r="F62" s="51">
        <v>13.061</v>
      </c>
      <c r="G62" s="51">
        <v>14.702999999999999</v>
      </c>
      <c r="H62" s="51">
        <v>11.491</v>
      </c>
      <c r="I62" s="51">
        <v>9.4130000000000003</v>
      </c>
      <c r="J62" s="51">
        <v>7.3550000000000004</v>
      </c>
      <c r="K62" s="51">
        <v>6.8339999999999996</v>
      </c>
      <c r="L62" s="51">
        <v>8.5190000000000001</v>
      </c>
      <c r="M62" s="51">
        <v>8.2530000000000001</v>
      </c>
      <c r="N62" s="51">
        <v>6.9820000000000002</v>
      </c>
      <c r="O62" s="51">
        <v>7.5030000000000001</v>
      </c>
      <c r="P62" s="51">
        <v>13.531000000000001</v>
      </c>
      <c r="Q62" s="51">
        <v>18.088999999999999</v>
      </c>
      <c r="R62" s="51">
        <v>14.943</v>
      </c>
      <c r="S62" s="51">
        <v>14.637</v>
      </c>
      <c r="T62" s="51">
        <v>12.544</v>
      </c>
      <c r="U62" s="51">
        <v>9.8239999999999998</v>
      </c>
      <c r="V62" s="51">
        <v>7.2809999999999997</v>
      </c>
      <c r="W62" s="51">
        <v>7.8890000000000002</v>
      </c>
      <c r="X62" s="51">
        <v>8.3759999999999994</v>
      </c>
      <c r="Y62" s="51">
        <v>8.6359999999999992</v>
      </c>
      <c r="Z62" s="51">
        <v>7.2160000000000002</v>
      </c>
    </row>
    <row r="63" spans="1:26" x14ac:dyDescent="0.2">
      <c r="A63" s="11">
        <v>10197</v>
      </c>
      <c r="B63" s="12" t="s">
        <v>176</v>
      </c>
      <c r="C63" s="52">
        <v>26.268999999999998</v>
      </c>
      <c r="D63" s="52">
        <v>11.903</v>
      </c>
      <c r="E63" s="52">
        <v>13.228999999999999</v>
      </c>
      <c r="F63" s="52">
        <v>14.558</v>
      </c>
      <c r="G63" s="52">
        <v>14.680999999999999</v>
      </c>
      <c r="H63" s="52">
        <v>15.581</v>
      </c>
      <c r="I63" s="52">
        <v>42.923999999999999</v>
      </c>
      <c r="J63" s="52">
        <v>71.628</v>
      </c>
      <c r="K63" s="52">
        <v>65.441000000000003</v>
      </c>
      <c r="L63" s="52">
        <v>68.415999999999997</v>
      </c>
      <c r="M63" s="52">
        <v>64.436000000000007</v>
      </c>
      <c r="N63" s="52">
        <v>65.328999999999994</v>
      </c>
      <c r="O63" s="52">
        <v>30.131</v>
      </c>
      <c r="P63" s="52">
        <v>14.856999999999999</v>
      </c>
      <c r="Q63" s="52">
        <v>15.502000000000001</v>
      </c>
      <c r="R63" s="52">
        <v>16.003</v>
      </c>
      <c r="S63" s="52">
        <v>14.509</v>
      </c>
      <c r="T63" s="52">
        <v>14.199</v>
      </c>
      <c r="U63" s="52">
        <v>29.742999999999999</v>
      </c>
      <c r="V63" s="52">
        <v>55.741999999999997</v>
      </c>
      <c r="W63" s="52">
        <v>50.095999999999997</v>
      </c>
      <c r="X63" s="52">
        <v>65.641000000000005</v>
      </c>
      <c r="Y63" s="52">
        <v>64.600999999999999</v>
      </c>
      <c r="Z63" s="52">
        <v>44.26</v>
      </c>
    </row>
    <row r="64" spans="1:26" x14ac:dyDescent="0.2">
      <c r="A64" s="15">
        <v>10202</v>
      </c>
      <c r="B64" s="16" t="s">
        <v>177</v>
      </c>
      <c r="C64" s="51">
        <v>22.699000000000002</v>
      </c>
      <c r="D64" s="51">
        <v>25.120999999999999</v>
      </c>
      <c r="E64" s="51">
        <v>27.344000000000001</v>
      </c>
      <c r="F64" s="51">
        <v>25.923999999999999</v>
      </c>
      <c r="G64" s="51">
        <v>29.420999999999999</v>
      </c>
      <c r="H64" s="51">
        <v>26.678000000000001</v>
      </c>
      <c r="I64" s="51">
        <v>25.844999999999999</v>
      </c>
      <c r="J64" s="51">
        <v>20.047000000000001</v>
      </c>
      <c r="K64" s="51">
        <v>15.773</v>
      </c>
      <c r="L64" s="51">
        <v>17.739999999999998</v>
      </c>
      <c r="M64" s="51">
        <v>20.603000000000002</v>
      </c>
      <c r="N64" s="51">
        <v>19.805</v>
      </c>
      <c r="O64" s="51">
        <v>21.128</v>
      </c>
      <c r="P64" s="51">
        <v>27.256</v>
      </c>
      <c r="Q64" s="51">
        <v>30.648</v>
      </c>
      <c r="R64" s="51">
        <v>28.675000000000001</v>
      </c>
      <c r="S64" s="51">
        <v>28.148</v>
      </c>
      <c r="T64" s="51">
        <v>26.42</v>
      </c>
      <c r="U64" s="51">
        <v>23.571000000000002</v>
      </c>
      <c r="V64" s="51">
        <v>16.670000000000002</v>
      </c>
      <c r="W64" s="51">
        <v>16.452000000000002</v>
      </c>
      <c r="X64" s="51">
        <v>17.109000000000002</v>
      </c>
      <c r="Y64" s="51">
        <v>23.576000000000001</v>
      </c>
      <c r="Z64" s="51">
        <v>21.34</v>
      </c>
    </row>
    <row r="65" spans="1:45" x14ac:dyDescent="0.2">
      <c r="A65" s="11">
        <v>10203</v>
      </c>
      <c r="B65" s="12" t="s">
        <v>178</v>
      </c>
      <c r="C65" s="52">
        <v>10.28</v>
      </c>
      <c r="D65" s="52">
        <v>11.696999999999999</v>
      </c>
      <c r="E65" s="52">
        <v>15.726000000000001</v>
      </c>
      <c r="F65" s="52">
        <v>15.555999999999999</v>
      </c>
      <c r="G65" s="52">
        <v>18.163</v>
      </c>
      <c r="H65" s="52">
        <v>15.579000000000001</v>
      </c>
      <c r="I65" s="52">
        <v>12.763</v>
      </c>
      <c r="J65" s="52">
        <v>10.486000000000001</v>
      </c>
      <c r="K65" s="52">
        <v>8.5009999999999994</v>
      </c>
      <c r="L65" s="52">
        <v>11.314</v>
      </c>
      <c r="M65" s="52">
        <v>10.284000000000001</v>
      </c>
      <c r="N65" s="52">
        <v>9.5960000000000001</v>
      </c>
      <c r="O65" s="52">
        <v>10.74</v>
      </c>
      <c r="P65" s="52">
        <v>16.594000000000001</v>
      </c>
      <c r="Q65" s="52">
        <v>20.001999999999999</v>
      </c>
      <c r="R65" s="52">
        <v>20.288</v>
      </c>
      <c r="S65" s="52">
        <v>17.853000000000002</v>
      </c>
      <c r="T65" s="52">
        <v>15.031000000000001</v>
      </c>
      <c r="U65" s="52">
        <v>13.385999999999999</v>
      </c>
      <c r="V65" s="52">
        <v>8.3309999999999995</v>
      </c>
      <c r="W65" s="52">
        <v>9.2070000000000007</v>
      </c>
      <c r="X65" s="52">
        <v>11.007</v>
      </c>
      <c r="Y65" s="52">
        <v>11.334</v>
      </c>
      <c r="Z65" s="52">
        <v>7.8970000000000002</v>
      </c>
    </row>
    <row r="66" spans="1:45" x14ac:dyDescent="0.2">
      <c r="A66" s="15">
        <v>10209</v>
      </c>
      <c r="B66" s="16" t="s">
        <v>179</v>
      </c>
      <c r="C66" s="51">
        <v>166.43700000000001</v>
      </c>
      <c r="D66" s="51">
        <v>190.727</v>
      </c>
      <c r="E66" s="51">
        <v>246.76499999999999</v>
      </c>
      <c r="F66" s="51">
        <v>229.23099999999999</v>
      </c>
      <c r="G66" s="51">
        <v>265.90300000000002</v>
      </c>
      <c r="H66" s="51">
        <v>205.24100000000001</v>
      </c>
      <c r="I66" s="51">
        <v>185.374</v>
      </c>
      <c r="J66" s="51">
        <v>157.07400000000001</v>
      </c>
      <c r="K66" s="51">
        <v>165.23</v>
      </c>
      <c r="L66" s="51">
        <v>198.762</v>
      </c>
      <c r="M66" s="51">
        <v>190.95699999999999</v>
      </c>
      <c r="N66" s="51">
        <v>173.149</v>
      </c>
      <c r="O66" s="51">
        <v>152.47900000000001</v>
      </c>
      <c r="P66" s="51">
        <v>243.71299999999999</v>
      </c>
      <c r="Q66" s="51">
        <v>306.80900000000003</v>
      </c>
      <c r="R66" s="51">
        <v>283.63400000000001</v>
      </c>
      <c r="S66" s="51">
        <v>281.40199999999999</v>
      </c>
      <c r="T66" s="51">
        <v>218.94900000000001</v>
      </c>
      <c r="U66" s="51">
        <v>187.209</v>
      </c>
      <c r="V66" s="51">
        <v>157.75399999999999</v>
      </c>
      <c r="W66" s="51">
        <v>173.81399999999999</v>
      </c>
      <c r="X66" s="51">
        <v>186.33199999999999</v>
      </c>
      <c r="Y66" s="51">
        <v>202.49700000000001</v>
      </c>
      <c r="Z66" s="51">
        <v>139.13900000000001</v>
      </c>
    </row>
    <row r="67" spans="1:45" x14ac:dyDescent="0.2">
      <c r="A67" s="11">
        <v>10230</v>
      </c>
      <c r="B67" s="12" t="s">
        <v>180</v>
      </c>
      <c r="C67" s="52">
        <v>17.995999999999999</v>
      </c>
      <c r="D67" s="52">
        <v>21.622</v>
      </c>
      <c r="E67" s="52">
        <v>27.931000000000001</v>
      </c>
      <c r="F67" s="52">
        <v>26.131</v>
      </c>
      <c r="G67" s="52">
        <v>28.745999999999999</v>
      </c>
      <c r="H67" s="52">
        <v>23.297000000000001</v>
      </c>
      <c r="I67" s="52">
        <v>22.507000000000001</v>
      </c>
      <c r="J67" s="52">
        <v>17.04</v>
      </c>
      <c r="K67" s="52">
        <v>15.196999999999999</v>
      </c>
      <c r="L67" s="52">
        <v>20.510999999999999</v>
      </c>
      <c r="M67" s="52">
        <v>19.355</v>
      </c>
      <c r="N67" s="52">
        <v>17.701000000000001</v>
      </c>
      <c r="O67" s="52">
        <v>15.7</v>
      </c>
      <c r="P67" s="52">
        <v>25.329000000000001</v>
      </c>
      <c r="Q67" s="52">
        <v>33.040999999999997</v>
      </c>
      <c r="R67" s="52">
        <v>28.895</v>
      </c>
      <c r="S67" s="52">
        <v>29.437999999999999</v>
      </c>
      <c r="T67" s="52">
        <v>23.786000000000001</v>
      </c>
      <c r="U67" s="52">
        <v>21.806000000000001</v>
      </c>
      <c r="V67" s="52">
        <v>14.068</v>
      </c>
      <c r="W67" s="52">
        <v>15.103999999999999</v>
      </c>
      <c r="X67" s="52">
        <v>18.402000000000001</v>
      </c>
      <c r="Y67" s="52">
        <v>19.05</v>
      </c>
      <c r="Z67" s="52">
        <v>14.493</v>
      </c>
    </row>
    <row r="68" spans="1:45" ht="15" x14ac:dyDescent="0.25">
      <c r="A68" s="15">
        <v>10231</v>
      </c>
      <c r="B68" s="16" t="s">
        <v>181</v>
      </c>
      <c r="C68" s="51">
        <v>73.951999999999998</v>
      </c>
      <c r="D68" s="51">
        <v>73.024000000000001</v>
      </c>
      <c r="E68" s="51">
        <v>86.534000000000006</v>
      </c>
      <c r="F68" s="51">
        <v>86.576999999999998</v>
      </c>
      <c r="G68" s="51">
        <v>92.165000000000006</v>
      </c>
      <c r="H68" s="51">
        <v>78.106999999999999</v>
      </c>
      <c r="I68" s="51">
        <v>72.168999999999997</v>
      </c>
      <c r="J68" s="51">
        <v>61.48</v>
      </c>
      <c r="K68" s="51">
        <v>69.212000000000003</v>
      </c>
      <c r="L68" s="51">
        <v>81.760999999999996</v>
      </c>
      <c r="M68" s="51">
        <v>81.215999999999994</v>
      </c>
      <c r="N68" s="51">
        <v>75.02</v>
      </c>
      <c r="O68" s="51">
        <v>65.572999999999993</v>
      </c>
      <c r="P68" s="51">
        <v>81.001999999999995</v>
      </c>
      <c r="Q68" s="51">
        <v>96.513000000000005</v>
      </c>
      <c r="R68" s="51">
        <v>101.03</v>
      </c>
      <c r="S68" s="51">
        <v>90.418000000000006</v>
      </c>
      <c r="T68" s="51">
        <v>80.686999999999998</v>
      </c>
      <c r="U68" s="51">
        <v>73.617999999999995</v>
      </c>
      <c r="V68" s="51">
        <v>63.213999999999999</v>
      </c>
      <c r="W68" s="51">
        <v>69.075000000000003</v>
      </c>
      <c r="X68" s="51">
        <v>78.665999999999997</v>
      </c>
      <c r="Y68" s="51">
        <v>82.408000000000001</v>
      </c>
      <c r="Z68" s="51">
        <v>67.143000000000001</v>
      </c>
      <c r="AA68" s="22"/>
      <c r="AB68" s="22"/>
      <c r="AC68" s="22"/>
      <c r="AD68" s="22"/>
      <c r="AE68" s="22"/>
      <c r="AF68" s="22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</row>
    <row r="69" spans="1:45" x14ac:dyDescent="0.2">
      <c r="A69" s="11">
        <v>10234</v>
      </c>
      <c r="B69" s="12" t="s">
        <v>182</v>
      </c>
      <c r="C69" s="52">
        <v>79.429000000000002</v>
      </c>
      <c r="D69" s="52">
        <v>95.257999999999996</v>
      </c>
      <c r="E69" s="52">
        <v>120.221</v>
      </c>
      <c r="F69" s="52">
        <v>107.944</v>
      </c>
      <c r="G69" s="52">
        <v>127.161</v>
      </c>
      <c r="H69" s="52">
        <v>105.285</v>
      </c>
      <c r="I69" s="52">
        <v>94.784999999999997</v>
      </c>
      <c r="J69" s="52">
        <v>79.516000000000005</v>
      </c>
      <c r="K69" s="52">
        <v>89.57</v>
      </c>
      <c r="L69" s="52">
        <v>114.402</v>
      </c>
      <c r="M69" s="52">
        <v>108.50700000000001</v>
      </c>
      <c r="N69" s="52">
        <v>97.144999999999996</v>
      </c>
      <c r="O69" s="52">
        <v>79.597999999999999</v>
      </c>
      <c r="P69" s="52">
        <v>114.25</v>
      </c>
      <c r="Q69" s="52">
        <v>148.65299999999999</v>
      </c>
      <c r="R69" s="52">
        <v>134.642</v>
      </c>
      <c r="S69" s="52">
        <v>134.762</v>
      </c>
      <c r="T69" s="52">
        <v>111.31399999999999</v>
      </c>
      <c r="U69" s="52">
        <v>95.582999999999998</v>
      </c>
      <c r="V69" s="52">
        <v>82.406000000000006</v>
      </c>
      <c r="W69" s="52">
        <v>95.227999999999994</v>
      </c>
      <c r="X69" s="52">
        <v>109.07599999999999</v>
      </c>
      <c r="Y69" s="52">
        <v>117.664</v>
      </c>
      <c r="Z69" s="52">
        <v>74.260000000000005</v>
      </c>
    </row>
    <row r="70" spans="1:45" x14ac:dyDescent="0.2">
      <c r="A70" s="15">
        <v>10235</v>
      </c>
      <c r="B70" s="16" t="s">
        <v>183</v>
      </c>
      <c r="C70" s="51">
        <v>39.694000000000003</v>
      </c>
      <c r="D70" s="51">
        <v>45.564999999999998</v>
      </c>
      <c r="E70" s="51">
        <v>52.996000000000002</v>
      </c>
      <c r="F70" s="51">
        <v>50.634</v>
      </c>
      <c r="G70" s="51">
        <v>53.612000000000002</v>
      </c>
      <c r="H70" s="51">
        <v>47.204000000000001</v>
      </c>
      <c r="I70" s="51">
        <v>44.183999999999997</v>
      </c>
      <c r="J70" s="51">
        <v>36.036999999999999</v>
      </c>
      <c r="K70" s="51">
        <v>36.935000000000002</v>
      </c>
      <c r="L70" s="51">
        <v>39.808999999999997</v>
      </c>
      <c r="M70" s="51">
        <v>37.896999999999998</v>
      </c>
      <c r="N70" s="51">
        <v>32.466000000000001</v>
      </c>
      <c r="O70" s="51">
        <v>36.444000000000003</v>
      </c>
      <c r="P70" s="51">
        <v>48.845999999999997</v>
      </c>
      <c r="Q70" s="51">
        <v>58.186</v>
      </c>
      <c r="R70" s="51">
        <v>53.131999999999998</v>
      </c>
      <c r="S70" s="51">
        <v>51.945999999999998</v>
      </c>
      <c r="T70" s="51">
        <v>47.491999999999997</v>
      </c>
      <c r="U70" s="51">
        <v>42.311</v>
      </c>
      <c r="V70" s="51">
        <v>35.692999999999998</v>
      </c>
      <c r="W70" s="51">
        <v>33.713999999999999</v>
      </c>
      <c r="X70" s="51">
        <v>35.316000000000003</v>
      </c>
      <c r="Y70" s="51">
        <v>40.087000000000003</v>
      </c>
      <c r="Z70" s="51">
        <v>30.986000000000001</v>
      </c>
    </row>
    <row r="71" spans="1:45" x14ac:dyDescent="0.2">
      <c r="A71" s="11">
        <v>10236</v>
      </c>
      <c r="B71" s="12" t="s">
        <v>230</v>
      </c>
      <c r="C71" s="52">
        <v>47.382620000000003</v>
      </c>
      <c r="D71" s="52">
        <v>56.415849999999999</v>
      </c>
      <c r="E71" s="52">
        <v>60.308</v>
      </c>
      <c r="F71" s="52">
        <v>65.296009999999995</v>
      </c>
      <c r="G71" s="52">
        <v>73.231840000000005</v>
      </c>
      <c r="H71" s="52">
        <v>62.030999999999999</v>
      </c>
      <c r="I71" s="52">
        <v>52.954000000000001</v>
      </c>
      <c r="J71" s="52">
        <v>45.993929999999999</v>
      </c>
      <c r="K71" s="52">
        <v>35.506</v>
      </c>
      <c r="L71" s="52">
        <v>39.884</v>
      </c>
      <c r="M71" s="52">
        <v>36.073619999999998</v>
      </c>
      <c r="N71" s="52">
        <v>31.31</v>
      </c>
      <c r="O71" s="52">
        <v>42.407380000000003</v>
      </c>
      <c r="P71" s="52">
        <v>63.824170000000002</v>
      </c>
      <c r="Q71" s="52">
        <v>66.173000000000002</v>
      </c>
      <c r="R71" s="52">
        <v>75.153000000000006</v>
      </c>
      <c r="S71" s="52">
        <v>69.400019999999998</v>
      </c>
      <c r="T71" s="52">
        <v>58.88</v>
      </c>
      <c r="U71" s="52">
        <v>53.465000000000003</v>
      </c>
      <c r="V71" s="52">
        <v>35.685310000000001</v>
      </c>
      <c r="W71" s="52">
        <v>32.029000000000003</v>
      </c>
      <c r="X71" s="52">
        <v>36.155000000000001</v>
      </c>
      <c r="Y71" s="52">
        <v>39.574730000000002</v>
      </c>
      <c r="Z71" s="52">
        <v>28.28248</v>
      </c>
    </row>
    <row r="72" spans="1:45" x14ac:dyDescent="0.2">
      <c r="A72" s="15">
        <v>10239</v>
      </c>
      <c r="B72" s="16" t="s">
        <v>65</v>
      </c>
      <c r="C72" s="51">
        <v>23.28153</v>
      </c>
      <c r="D72" s="51">
        <v>26.03302</v>
      </c>
      <c r="E72" s="51">
        <v>40.80641</v>
      </c>
      <c r="F72" s="51">
        <v>40.039909999999999</v>
      </c>
      <c r="G72" s="51">
        <v>42.08473</v>
      </c>
      <c r="H72" s="51">
        <v>32.73856</v>
      </c>
      <c r="I72" s="51">
        <v>27.861789999999999</v>
      </c>
      <c r="J72" s="51">
        <v>19.213619999999999</v>
      </c>
      <c r="K72" s="51">
        <v>16.30311</v>
      </c>
      <c r="L72" s="51">
        <v>17.554659999999998</v>
      </c>
      <c r="M72" s="51">
        <v>16.278020000000001</v>
      </c>
      <c r="N72" s="51">
        <v>14.97321</v>
      </c>
      <c r="O72" s="51">
        <v>18.865200000000002</v>
      </c>
      <c r="P72" s="51">
        <v>34.421660000000003</v>
      </c>
      <c r="Q72" s="51">
        <v>49.800559999999997</v>
      </c>
      <c r="R72" s="51">
        <v>40.170990000000003</v>
      </c>
      <c r="S72" s="51">
        <v>40.491680000000002</v>
      </c>
      <c r="T72" s="51">
        <v>32.799059999999997</v>
      </c>
      <c r="U72" s="51">
        <v>28.25506</v>
      </c>
      <c r="V72" s="51">
        <v>16.561029999999999</v>
      </c>
      <c r="W72" s="51">
        <v>15.34529</v>
      </c>
      <c r="X72" s="51">
        <v>17.240680000000001</v>
      </c>
      <c r="Y72" s="51">
        <v>17.554040000000001</v>
      </c>
      <c r="Z72" s="51">
        <v>15.215199999999999</v>
      </c>
    </row>
    <row r="73" spans="1:45" x14ac:dyDescent="0.2">
      <c r="A73" s="11">
        <v>10242</v>
      </c>
      <c r="B73" s="12" t="s">
        <v>184</v>
      </c>
      <c r="C73" s="52">
        <v>11.94</v>
      </c>
      <c r="D73" s="52">
        <v>8.0299999999999994</v>
      </c>
      <c r="E73" s="52">
        <v>9.9600000000000009</v>
      </c>
      <c r="F73" s="52">
        <v>10.78</v>
      </c>
      <c r="G73" s="52">
        <v>10.74</v>
      </c>
      <c r="H73" s="52">
        <v>9.81</v>
      </c>
      <c r="I73" s="52">
        <v>8.01</v>
      </c>
      <c r="J73" s="52">
        <v>23.52</v>
      </c>
      <c r="K73" s="52">
        <v>23.94</v>
      </c>
      <c r="L73" s="52">
        <v>28.18</v>
      </c>
      <c r="M73" s="52">
        <v>23.01</v>
      </c>
      <c r="N73" s="52">
        <v>21.46</v>
      </c>
      <c r="O73" s="52">
        <v>11.87</v>
      </c>
      <c r="P73" s="52">
        <v>10.02</v>
      </c>
      <c r="Q73" s="52">
        <v>11.29</v>
      </c>
      <c r="R73" s="52">
        <v>11.94</v>
      </c>
      <c r="S73" s="52">
        <v>11.2</v>
      </c>
      <c r="T73" s="52">
        <v>10.8</v>
      </c>
      <c r="U73" s="52">
        <v>9.43</v>
      </c>
      <c r="V73" s="52">
        <v>14.04</v>
      </c>
      <c r="W73" s="52">
        <v>16.47</v>
      </c>
      <c r="X73" s="52">
        <v>25.41</v>
      </c>
      <c r="Y73" s="52">
        <v>21.83</v>
      </c>
      <c r="Z73" s="52">
        <v>15.1</v>
      </c>
    </row>
    <row r="74" spans="1:45" x14ac:dyDescent="0.2">
      <c r="A74" s="15">
        <v>10244</v>
      </c>
      <c r="B74" s="16" t="s">
        <v>185</v>
      </c>
      <c r="C74" s="51">
        <v>127.358</v>
      </c>
      <c r="D74" s="51">
        <v>167.77600000000001</v>
      </c>
      <c r="E74" s="51">
        <v>198.892</v>
      </c>
      <c r="F74" s="51">
        <v>222.21600000000001</v>
      </c>
      <c r="G74" s="51">
        <v>229.32900000000001</v>
      </c>
      <c r="H74" s="51">
        <v>221.827</v>
      </c>
      <c r="I74" s="51">
        <v>162.422</v>
      </c>
      <c r="J74" s="51">
        <v>139.22800000000001</v>
      </c>
      <c r="K74" s="51">
        <v>105.73</v>
      </c>
      <c r="L74" s="51">
        <v>85.119</v>
      </c>
      <c r="M74" s="51">
        <v>83.575999999999993</v>
      </c>
      <c r="N74" s="51">
        <v>84.965999999999994</v>
      </c>
      <c r="O74" s="51">
        <v>154.30699999999999</v>
      </c>
      <c r="P74" s="51">
        <v>210.143</v>
      </c>
      <c r="Q74" s="51">
        <v>235.35300000000001</v>
      </c>
      <c r="R74" s="51">
        <v>254.905</v>
      </c>
      <c r="S74" s="51">
        <v>228.63399999999999</v>
      </c>
      <c r="T74" s="51">
        <v>207.52799999999999</v>
      </c>
      <c r="U74" s="51">
        <v>171.59800000000001</v>
      </c>
      <c r="V74" s="51">
        <v>108.66</v>
      </c>
      <c r="W74" s="51">
        <v>99.099000000000004</v>
      </c>
      <c r="X74" s="51">
        <v>84.302000000000007</v>
      </c>
      <c r="Y74" s="51">
        <v>82.299000000000007</v>
      </c>
      <c r="Z74" s="51">
        <v>102.452</v>
      </c>
    </row>
    <row r="75" spans="1:45" x14ac:dyDescent="0.2">
      <c r="A75" s="11">
        <v>10246</v>
      </c>
      <c r="B75" s="12" t="s">
        <v>186</v>
      </c>
      <c r="C75" s="52">
        <v>14.510999999999999</v>
      </c>
      <c r="D75" s="52">
        <v>17.134</v>
      </c>
      <c r="E75" s="52">
        <v>25.876000000000001</v>
      </c>
      <c r="F75" s="52">
        <v>20.41</v>
      </c>
      <c r="G75" s="52">
        <v>23.361000000000001</v>
      </c>
      <c r="H75" s="52">
        <v>19.957000000000001</v>
      </c>
      <c r="I75" s="52">
        <v>16.814</v>
      </c>
      <c r="J75" s="52">
        <v>13.416</v>
      </c>
      <c r="K75" s="52">
        <v>8.7769999999999992</v>
      </c>
      <c r="L75" s="52">
        <v>11.269</v>
      </c>
      <c r="M75" s="52">
        <v>9.9580000000000002</v>
      </c>
      <c r="N75" s="52">
        <v>8.8670000000000009</v>
      </c>
      <c r="O75" s="52">
        <v>13.234</v>
      </c>
      <c r="P75" s="52">
        <v>19.350000000000001</v>
      </c>
      <c r="Q75" s="52">
        <v>24.337</v>
      </c>
      <c r="R75" s="52">
        <v>20.817</v>
      </c>
      <c r="S75" s="52">
        <v>21.251000000000001</v>
      </c>
      <c r="T75" s="52">
        <v>18.661999999999999</v>
      </c>
      <c r="U75" s="52">
        <v>16.617000000000001</v>
      </c>
      <c r="V75" s="52">
        <v>9.609</v>
      </c>
      <c r="W75" s="52">
        <v>8.577</v>
      </c>
      <c r="X75" s="52">
        <v>10.289</v>
      </c>
      <c r="Y75" s="52">
        <v>11.209</v>
      </c>
      <c r="Z75" s="52">
        <v>11.289</v>
      </c>
    </row>
    <row r="76" spans="1:45" x14ac:dyDescent="0.2">
      <c r="A76" s="15">
        <v>10247</v>
      </c>
      <c r="B76" s="16" t="s">
        <v>187</v>
      </c>
      <c r="C76" s="51">
        <v>113.79300000000001</v>
      </c>
      <c r="D76" s="51">
        <v>134.38399999999999</v>
      </c>
      <c r="E76" s="51">
        <v>177.696</v>
      </c>
      <c r="F76" s="51">
        <v>150.88399999999999</v>
      </c>
      <c r="G76" s="51">
        <v>168.94399999999999</v>
      </c>
      <c r="H76" s="51">
        <v>156.291</v>
      </c>
      <c r="I76" s="51">
        <v>136.95099999999999</v>
      </c>
      <c r="J76" s="51">
        <v>112.783</v>
      </c>
      <c r="K76" s="51">
        <v>84.659000000000006</v>
      </c>
      <c r="L76" s="51">
        <v>98.537000000000006</v>
      </c>
      <c r="M76" s="51">
        <v>91.563000000000002</v>
      </c>
      <c r="N76" s="51">
        <v>78.378</v>
      </c>
      <c r="O76" s="51">
        <v>104.05200000000001</v>
      </c>
      <c r="P76" s="51">
        <v>146.19200000000001</v>
      </c>
      <c r="Q76" s="51">
        <v>178.821</v>
      </c>
      <c r="R76" s="51">
        <v>169.58099999999999</v>
      </c>
      <c r="S76" s="51">
        <v>164.49299999999999</v>
      </c>
      <c r="T76" s="51">
        <v>155.09100000000001</v>
      </c>
      <c r="U76" s="51">
        <v>135.21199999999999</v>
      </c>
      <c r="V76" s="51">
        <v>86.778000000000006</v>
      </c>
      <c r="W76" s="51">
        <v>78.429000000000002</v>
      </c>
      <c r="X76" s="51">
        <v>91.454999999999998</v>
      </c>
      <c r="Y76" s="51">
        <v>103.294</v>
      </c>
      <c r="Z76" s="51">
        <v>89.816999999999993</v>
      </c>
    </row>
    <row r="77" spans="1:45" x14ac:dyDescent="0.2">
      <c r="A77" s="11">
        <v>10256</v>
      </c>
      <c r="B77" s="12" t="s">
        <v>188</v>
      </c>
      <c r="C77" s="52">
        <v>83.144999999999996</v>
      </c>
      <c r="D77" s="52">
        <v>84.064999999999998</v>
      </c>
      <c r="E77" s="52">
        <v>93.638000000000005</v>
      </c>
      <c r="F77" s="52">
        <v>94.07</v>
      </c>
      <c r="G77" s="52">
        <v>108.19199999999999</v>
      </c>
      <c r="H77" s="52">
        <v>101.084</v>
      </c>
      <c r="I77" s="52">
        <v>82.727999999999994</v>
      </c>
      <c r="J77" s="52">
        <v>74.421000000000006</v>
      </c>
      <c r="K77" s="52">
        <v>65.680999999999997</v>
      </c>
      <c r="L77" s="52">
        <v>73.591999999999999</v>
      </c>
      <c r="M77" s="52">
        <v>66.894999999999996</v>
      </c>
      <c r="N77" s="52">
        <v>67.239999999999995</v>
      </c>
      <c r="O77" s="52">
        <v>73.158000000000001</v>
      </c>
      <c r="P77" s="52">
        <v>104.43</v>
      </c>
      <c r="Q77" s="52">
        <v>113.92400000000001</v>
      </c>
      <c r="R77" s="52">
        <v>123.535</v>
      </c>
      <c r="S77" s="52">
        <v>115.286</v>
      </c>
      <c r="T77" s="52">
        <v>102.12</v>
      </c>
      <c r="U77" s="52">
        <v>88.734999999999999</v>
      </c>
      <c r="V77" s="52">
        <v>66.114000000000004</v>
      </c>
      <c r="W77" s="52">
        <v>64.225999999999999</v>
      </c>
      <c r="X77" s="52">
        <v>72.664000000000001</v>
      </c>
      <c r="Y77" s="52">
        <v>74.643000000000001</v>
      </c>
      <c r="Z77" s="52">
        <v>63.938000000000002</v>
      </c>
    </row>
    <row r="78" spans="1:45" x14ac:dyDescent="0.2">
      <c r="A78" s="15">
        <v>10258</v>
      </c>
      <c r="B78" s="16" t="s">
        <v>189</v>
      </c>
      <c r="C78" s="51">
        <v>53.502000000000002</v>
      </c>
      <c r="D78" s="51">
        <v>67.384</v>
      </c>
      <c r="E78" s="51">
        <v>88.757999999999996</v>
      </c>
      <c r="F78" s="51">
        <v>85.025999999999996</v>
      </c>
      <c r="G78" s="51">
        <v>106.85899999999999</v>
      </c>
      <c r="H78" s="51">
        <v>87.77</v>
      </c>
      <c r="I78" s="51">
        <v>71.257999999999996</v>
      </c>
      <c r="J78" s="51">
        <v>49.759</v>
      </c>
      <c r="K78" s="51">
        <v>41.628999999999998</v>
      </c>
      <c r="L78" s="51">
        <v>57.707999999999998</v>
      </c>
      <c r="M78" s="51">
        <v>57.088000000000001</v>
      </c>
      <c r="N78" s="51">
        <v>48.692</v>
      </c>
      <c r="O78" s="51">
        <v>51.646999999999998</v>
      </c>
      <c r="P78" s="51">
        <v>92.959000000000003</v>
      </c>
      <c r="Q78" s="51">
        <v>122.93600000000001</v>
      </c>
      <c r="R78" s="51">
        <v>108.74</v>
      </c>
      <c r="S78" s="51">
        <v>108.69499999999999</v>
      </c>
      <c r="T78" s="51">
        <v>79.695999999999998</v>
      </c>
      <c r="U78" s="51">
        <v>67.741</v>
      </c>
      <c r="V78" s="51">
        <v>37.527000000000001</v>
      </c>
      <c r="W78" s="51">
        <v>38.46</v>
      </c>
      <c r="X78" s="51">
        <v>56.588999999999999</v>
      </c>
      <c r="Y78" s="51">
        <v>54.945</v>
      </c>
      <c r="Z78" s="51">
        <v>38.551000000000002</v>
      </c>
    </row>
    <row r="79" spans="1:45" x14ac:dyDescent="0.2">
      <c r="A79" s="11">
        <v>10259</v>
      </c>
      <c r="B79" s="12" t="s">
        <v>190</v>
      </c>
      <c r="C79" s="52">
        <v>39.976999999999997</v>
      </c>
      <c r="D79" s="52">
        <v>43.604999999999997</v>
      </c>
      <c r="E79" s="52">
        <v>51.883000000000003</v>
      </c>
      <c r="F79" s="52">
        <v>52.921999999999997</v>
      </c>
      <c r="G79" s="52">
        <v>58.813000000000002</v>
      </c>
      <c r="H79" s="52">
        <v>53.197000000000003</v>
      </c>
      <c r="I79" s="52">
        <v>45.795000000000002</v>
      </c>
      <c r="J79" s="52">
        <v>36.518999999999998</v>
      </c>
      <c r="K79" s="52">
        <v>38.283000000000001</v>
      </c>
      <c r="L79" s="52">
        <v>46.128999999999998</v>
      </c>
      <c r="M79" s="52">
        <v>45.89</v>
      </c>
      <c r="N79" s="52">
        <v>40.098999999999997</v>
      </c>
      <c r="O79" s="52">
        <v>39.054000000000002</v>
      </c>
      <c r="P79" s="52">
        <v>54.828000000000003</v>
      </c>
      <c r="Q79" s="52">
        <v>67.460999999999999</v>
      </c>
      <c r="R79" s="52">
        <v>62.067999999999998</v>
      </c>
      <c r="S79" s="52">
        <v>63.542999999999999</v>
      </c>
      <c r="T79" s="52">
        <v>50.524000000000001</v>
      </c>
      <c r="U79" s="52">
        <v>44.976999999999997</v>
      </c>
      <c r="V79" s="52">
        <v>33.195</v>
      </c>
      <c r="W79" s="52">
        <v>37.15</v>
      </c>
      <c r="X79" s="52">
        <v>46.771999999999998</v>
      </c>
      <c r="Y79" s="52">
        <v>46.7</v>
      </c>
      <c r="Z79" s="52">
        <v>32.555</v>
      </c>
    </row>
    <row r="80" spans="1:45" x14ac:dyDescent="0.2">
      <c r="A80" s="15">
        <v>10260</v>
      </c>
      <c r="B80" s="16" t="s">
        <v>191</v>
      </c>
      <c r="C80" s="51">
        <v>30.05</v>
      </c>
      <c r="D80" s="51">
        <v>35.573</v>
      </c>
      <c r="E80" s="51">
        <v>43.554000000000002</v>
      </c>
      <c r="F80" s="51">
        <v>39.411000000000001</v>
      </c>
      <c r="G80" s="51">
        <v>42.82</v>
      </c>
      <c r="H80" s="51">
        <v>36.606999999999999</v>
      </c>
      <c r="I80" s="51">
        <v>33.473999999999997</v>
      </c>
      <c r="J80" s="51">
        <v>28.896000000000001</v>
      </c>
      <c r="K80" s="51">
        <v>37.898000000000003</v>
      </c>
      <c r="L80" s="51">
        <v>45.813000000000002</v>
      </c>
      <c r="M80" s="51">
        <v>44.262999999999998</v>
      </c>
      <c r="N80" s="51">
        <v>41.204999999999998</v>
      </c>
      <c r="O80" s="51">
        <v>30.202000000000002</v>
      </c>
      <c r="P80" s="51">
        <v>40.396999999999998</v>
      </c>
      <c r="Q80" s="51">
        <v>47.819000000000003</v>
      </c>
      <c r="R80" s="51">
        <v>43.936</v>
      </c>
      <c r="S80" s="51">
        <v>45.645000000000003</v>
      </c>
      <c r="T80" s="51">
        <v>37.612000000000002</v>
      </c>
      <c r="U80" s="51">
        <v>33.444000000000003</v>
      </c>
      <c r="V80" s="51">
        <v>35.686999999999998</v>
      </c>
      <c r="W80" s="51">
        <v>39.084000000000003</v>
      </c>
      <c r="X80" s="51">
        <v>42.664000000000001</v>
      </c>
      <c r="Y80" s="51">
        <v>46.375</v>
      </c>
      <c r="Z80" s="51">
        <v>31.949000000000002</v>
      </c>
    </row>
    <row r="81" spans="1:26" x14ac:dyDescent="0.2">
      <c r="A81" s="11">
        <v>10273</v>
      </c>
      <c r="B81" s="12" t="s">
        <v>192</v>
      </c>
      <c r="C81" s="52">
        <v>10.436999999999999</v>
      </c>
      <c r="D81" s="52">
        <v>8.4049999999999994</v>
      </c>
      <c r="E81" s="52">
        <v>10.694000000000001</v>
      </c>
      <c r="F81" s="52">
        <v>9.8339999999999996</v>
      </c>
      <c r="G81" s="52">
        <v>10.904999999999999</v>
      </c>
      <c r="H81" s="52">
        <v>9.0239999999999991</v>
      </c>
      <c r="I81" s="52">
        <v>10.547000000000001</v>
      </c>
      <c r="J81" s="52">
        <v>10.477</v>
      </c>
      <c r="K81" s="52">
        <v>12.087999999999999</v>
      </c>
      <c r="L81" s="52">
        <v>14.393000000000001</v>
      </c>
      <c r="M81" s="52">
        <v>14.989000000000001</v>
      </c>
      <c r="N81" s="52">
        <v>13.657999999999999</v>
      </c>
      <c r="O81" s="52">
        <v>11.823</v>
      </c>
      <c r="P81" s="52">
        <v>10.612</v>
      </c>
      <c r="Q81" s="52">
        <v>13.012</v>
      </c>
      <c r="R81" s="52">
        <v>11.010999999999999</v>
      </c>
      <c r="S81" s="52">
        <v>10.319000000000001</v>
      </c>
      <c r="T81" s="52">
        <v>9.4760000000000009</v>
      </c>
      <c r="U81" s="52">
        <v>8.593</v>
      </c>
      <c r="V81" s="52">
        <v>11.724</v>
      </c>
      <c r="W81" s="52">
        <v>13.391999999999999</v>
      </c>
      <c r="X81" s="52">
        <v>14.105</v>
      </c>
      <c r="Y81" s="52">
        <v>14.478</v>
      </c>
      <c r="Z81" s="52">
        <v>12.436</v>
      </c>
    </row>
    <row r="82" spans="1:26" x14ac:dyDescent="0.2">
      <c r="A82" s="15">
        <v>10278</v>
      </c>
      <c r="B82" s="16" t="s">
        <v>231</v>
      </c>
      <c r="C82" s="51">
        <v>55.969459999999998</v>
      </c>
      <c r="D82" s="51">
        <v>62.28595</v>
      </c>
      <c r="E82" s="51">
        <v>89.63646</v>
      </c>
      <c r="F82" s="51">
        <v>87.940060000000003</v>
      </c>
      <c r="G82" s="51">
        <v>92.59751</v>
      </c>
      <c r="H82" s="51">
        <v>77.014129999999994</v>
      </c>
      <c r="I82" s="51">
        <v>61.343699999999998</v>
      </c>
      <c r="J82" s="51">
        <v>47.80133</v>
      </c>
      <c r="K82" s="51">
        <v>43.501919999999998</v>
      </c>
      <c r="L82" s="51">
        <v>51.604320000000001</v>
      </c>
      <c r="M82" s="51">
        <v>51.102530000000002</v>
      </c>
      <c r="N82" s="51">
        <v>45.853029999999997</v>
      </c>
      <c r="O82" s="51">
        <v>53.106439999999999</v>
      </c>
      <c r="P82" s="51">
        <v>82.562979999999996</v>
      </c>
      <c r="Q82" s="51">
        <v>110.6801</v>
      </c>
      <c r="R82" s="51">
        <v>99.522130000000004</v>
      </c>
      <c r="S82" s="51">
        <v>100.9074</v>
      </c>
      <c r="T82" s="51">
        <v>82.517849999999996</v>
      </c>
      <c r="U82" s="51">
        <v>68.011449999999996</v>
      </c>
      <c r="V82" s="51">
        <v>46.26117</v>
      </c>
      <c r="W82" s="51">
        <v>47.830419999999997</v>
      </c>
      <c r="X82" s="51">
        <v>53.345500000000001</v>
      </c>
      <c r="Y82" s="51">
        <v>57.896250000000002</v>
      </c>
      <c r="Z82" s="51">
        <v>44.064700000000002</v>
      </c>
    </row>
    <row r="83" spans="1:26" x14ac:dyDescent="0.2">
      <c r="A83" s="11">
        <v>10279</v>
      </c>
      <c r="B83" s="12" t="s">
        <v>76</v>
      </c>
      <c r="C83" s="52">
        <v>83.798000000000002</v>
      </c>
      <c r="D83" s="52">
        <v>96.430999999999997</v>
      </c>
      <c r="E83" s="52">
        <v>99.319000000000003</v>
      </c>
      <c r="F83" s="52">
        <v>107.675</v>
      </c>
      <c r="G83" s="52">
        <v>109.184</v>
      </c>
      <c r="H83" s="52">
        <v>98.06</v>
      </c>
      <c r="I83" s="52">
        <v>89.962999999999994</v>
      </c>
      <c r="J83" s="52">
        <v>79.465000000000003</v>
      </c>
      <c r="K83" s="52">
        <v>92.415000000000006</v>
      </c>
      <c r="L83" s="52">
        <v>100.47799999999999</v>
      </c>
      <c r="M83" s="52">
        <v>95.83</v>
      </c>
      <c r="N83" s="52">
        <v>92.295000000000002</v>
      </c>
      <c r="O83" s="52">
        <v>79.897999999999996</v>
      </c>
      <c r="P83" s="52">
        <v>101.223</v>
      </c>
      <c r="Q83" s="52">
        <v>119.26300000000001</v>
      </c>
      <c r="R83" s="52">
        <v>112.33499999999999</v>
      </c>
      <c r="S83" s="52">
        <v>108.081</v>
      </c>
      <c r="T83" s="52">
        <v>98.814999999999998</v>
      </c>
      <c r="U83" s="52">
        <v>92.885000000000005</v>
      </c>
      <c r="V83" s="52">
        <v>90.26</v>
      </c>
      <c r="W83" s="52">
        <v>93.82</v>
      </c>
      <c r="X83" s="52">
        <v>95.494</v>
      </c>
      <c r="Y83" s="52">
        <v>98.477999999999994</v>
      </c>
      <c r="Z83" s="52">
        <v>84.924000000000007</v>
      </c>
    </row>
    <row r="84" spans="1:26" x14ac:dyDescent="0.2">
      <c r="A84" s="15">
        <v>10284</v>
      </c>
      <c r="B84" s="16" t="s">
        <v>77</v>
      </c>
      <c r="C84" s="51">
        <v>18.588000000000001</v>
      </c>
      <c r="D84" s="51">
        <v>20.355</v>
      </c>
      <c r="E84" s="51">
        <v>26.64</v>
      </c>
      <c r="F84" s="51">
        <v>24.045000000000002</v>
      </c>
      <c r="G84" s="51">
        <v>27.062999999999999</v>
      </c>
      <c r="H84" s="51">
        <v>22.949000000000002</v>
      </c>
      <c r="I84" s="51">
        <v>21.099</v>
      </c>
      <c r="J84" s="51">
        <v>16.399000000000001</v>
      </c>
      <c r="K84" s="51">
        <v>13.029</v>
      </c>
      <c r="L84" s="51">
        <v>14.413</v>
      </c>
      <c r="M84" s="51">
        <v>13.26</v>
      </c>
      <c r="N84" s="51">
        <v>11.554</v>
      </c>
      <c r="O84" s="51">
        <v>14.021000000000001</v>
      </c>
      <c r="P84" s="51">
        <v>24.236999999999998</v>
      </c>
      <c r="Q84" s="51">
        <v>26.731999999999999</v>
      </c>
      <c r="R84" s="51">
        <v>26.053999999999998</v>
      </c>
      <c r="S84" s="51">
        <v>29.044</v>
      </c>
      <c r="T84" s="51">
        <v>22.596</v>
      </c>
      <c r="U84" s="51">
        <v>20.094999999999999</v>
      </c>
      <c r="V84" s="51">
        <v>12.167</v>
      </c>
      <c r="W84" s="51">
        <v>12.015000000000001</v>
      </c>
      <c r="X84" s="51">
        <v>13.48</v>
      </c>
      <c r="Y84" s="51">
        <v>15.516999999999999</v>
      </c>
      <c r="Z84" s="51">
        <v>11.593999999999999</v>
      </c>
    </row>
    <row r="85" spans="1:26" x14ac:dyDescent="0.2">
      <c r="A85" s="11">
        <v>10285</v>
      </c>
      <c r="B85" s="12" t="s">
        <v>232</v>
      </c>
      <c r="C85" s="52">
        <v>12.615</v>
      </c>
      <c r="D85" s="52">
        <v>14.045</v>
      </c>
      <c r="E85" s="52">
        <v>24.085000000000001</v>
      </c>
      <c r="F85" s="52">
        <v>23.6</v>
      </c>
      <c r="G85" s="52">
        <v>20.58</v>
      </c>
      <c r="H85" s="52">
        <v>16.52</v>
      </c>
      <c r="I85" s="52">
        <v>12.215</v>
      </c>
      <c r="J85" s="52">
        <v>10.039999999999999</v>
      </c>
      <c r="K85" s="52">
        <v>7.3550000000000004</v>
      </c>
      <c r="L85" s="52">
        <v>9.5750010000000003</v>
      </c>
      <c r="M85" s="52">
        <v>8.76</v>
      </c>
      <c r="N85" s="52">
        <v>8.3150010000000005</v>
      </c>
      <c r="O85" s="52">
        <v>11.025</v>
      </c>
      <c r="P85" s="52">
        <v>21.245000000000001</v>
      </c>
      <c r="Q85" s="52">
        <v>27.295000000000002</v>
      </c>
      <c r="R85" s="52">
        <v>23.49</v>
      </c>
      <c r="S85" s="52">
        <v>22.54</v>
      </c>
      <c r="T85" s="52">
        <v>19.754999999999999</v>
      </c>
      <c r="U85" s="52">
        <v>13.54</v>
      </c>
      <c r="V85" s="52">
        <v>7.45</v>
      </c>
      <c r="W85" s="52">
        <v>7.99</v>
      </c>
      <c r="X85" s="52">
        <v>9.0350009999999994</v>
      </c>
      <c r="Y85" s="52">
        <v>8.8600010000000005</v>
      </c>
      <c r="Z85" s="52">
        <v>9.0800009999999993</v>
      </c>
    </row>
    <row r="86" spans="1:26" x14ac:dyDescent="0.2">
      <c r="A86" s="15">
        <v>10288</v>
      </c>
      <c r="B86" s="16" t="s">
        <v>233</v>
      </c>
      <c r="C86" s="51">
        <v>36.540570000000002</v>
      </c>
      <c r="D86" s="51">
        <v>44.01867</v>
      </c>
      <c r="E86" s="51">
        <v>79.038570000000007</v>
      </c>
      <c r="F86" s="51">
        <v>62.391150000000003</v>
      </c>
      <c r="G86" s="51">
        <v>65.916690000000003</v>
      </c>
      <c r="H86" s="51">
        <v>47.087159999999997</v>
      </c>
      <c r="I86" s="51">
        <v>43.433520000000001</v>
      </c>
      <c r="J86" s="51">
        <v>33.934130000000003</v>
      </c>
      <c r="K86" s="51">
        <v>26.123930000000001</v>
      </c>
      <c r="L86" s="51">
        <v>26.762499999999999</v>
      </c>
      <c r="M86" s="51">
        <v>21.795480000000001</v>
      </c>
      <c r="N86" s="51">
        <v>24.294650000000001</v>
      </c>
      <c r="O86" s="51">
        <v>31.46555</v>
      </c>
      <c r="P86" s="51">
        <v>52.840780000000002</v>
      </c>
      <c r="Q86" s="51">
        <v>74.903739999999999</v>
      </c>
      <c r="R86" s="51">
        <v>56.653489999999998</v>
      </c>
      <c r="S86" s="51">
        <v>64.863190000000003</v>
      </c>
      <c r="T86" s="51">
        <v>48.8765</v>
      </c>
      <c r="U86" s="51">
        <v>43.269069999999999</v>
      </c>
      <c r="V86" s="51">
        <v>28.99108</v>
      </c>
      <c r="W86" s="51">
        <v>25.26126</v>
      </c>
      <c r="X86" s="51">
        <v>22.479700000000001</v>
      </c>
      <c r="Y86" s="51">
        <v>22.83258</v>
      </c>
      <c r="Z86" s="51">
        <v>27.60473</v>
      </c>
    </row>
    <row r="87" spans="1:26" x14ac:dyDescent="0.2">
      <c r="A87" s="11">
        <v>10291</v>
      </c>
      <c r="B87" s="12" t="s">
        <v>193</v>
      </c>
      <c r="C87" s="52">
        <v>93.682000000000002</v>
      </c>
      <c r="D87" s="52">
        <v>106.654</v>
      </c>
      <c r="E87" s="52">
        <v>120.85299999999999</v>
      </c>
      <c r="F87" s="52">
        <v>123.468</v>
      </c>
      <c r="G87" s="52">
        <v>133.54599999999999</v>
      </c>
      <c r="H87" s="52">
        <v>121.274</v>
      </c>
      <c r="I87" s="52">
        <v>101.73099999999999</v>
      </c>
      <c r="J87" s="52">
        <v>93.316000000000003</v>
      </c>
      <c r="K87" s="52">
        <v>99.84</v>
      </c>
      <c r="L87" s="52">
        <v>123.31100000000001</v>
      </c>
      <c r="M87" s="52">
        <v>122.483</v>
      </c>
      <c r="N87" s="52">
        <v>113.068</v>
      </c>
      <c r="O87" s="52">
        <v>98.989000000000004</v>
      </c>
      <c r="P87" s="52">
        <v>122.248</v>
      </c>
      <c r="Q87" s="52">
        <v>137.751</v>
      </c>
      <c r="R87" s="52">
        <v>138.86600000000001</v>
      </c>
      <c r="S87" s="52">
        <v>125.764</v>
      </c>
      <c r="T87" s="52">
        <v>118.717</v>
      </c>
      <c r="U87" s="52">
        <v>114.833</v>
      </c>
      <c r="V87" s="52">
        <v>90.608999999999995</v>
      </c>
      <c r="W87" s="52">
        <v>107.539</v>
      </c>
      <c r="X87" s="52">
        <v>125.732</v>
      </c>
      <c r="Y87" s="52">
        <v>129.05099999999999</v>
      </c>
      <c r="Z87" s="52">
        <v>86.873000000000005</v>
      </c>
    </row>
    <row r="88" spans="1:26" x14ac:dyDescent="0.2">
      <c r="A88" s="15">
        <v>10304</v>
      </c>
      <c r="B88" s="16" t="s">
        <v>194</v>
      </c>
      <c r="C88" s="51">
        <v>18.672000000000001</v>
      </c>
      <c r="D88" s="51">
        <v>21.582999999999998</v>
      </c>
      <c r="E88" s="51">
        <v>26.98</v>
      </c>
      <c r="F88" s="51">
        <v>24.195</v>
      </c>
      <c r="G88" s="51">
        <v>24.707000000000001</v>
      </c>
      <c r="H88" s="51">
        <v>22.547999999999998</v>
      </c>
      <c r="I88" s="51">
        <v>20.207999999999998</v>
      </c>
      <c r="J88" s="51">
        <v>15.813000000000001</v>
      </c>
      <c r="K88" s="51">
        <v>14.52</v>
      </c>
      <c r="L88" s="51">
        <v>16.064</v>
      </c>
      <c r="M88" s="51">
        <v>15.372999999999999</v>
      </c>
      <c r="N88" s="51">
        <v>13.818</v>
      </c>
      <c r="O88" s="51">
        <v>17.047000000000001</v>
      </c>
      <c r="P88" s="51">
        <v>23.501000000000001</v>
      </c>
      <c r="Q88" s="51">
        <v>27.521000000000001</v>
      </c>
      <c r="R88" s="51">
        <v>25.62</v>
      </c>
      <c r="S88" s="51">
        <v>24.373000000000001</v>
      </c>
      <c r="T88" s="51">
        <v>21.471</v>
      </c>
      <c r="U88" s="51">
        <v>19.61</v>
      </c>
      <c r="V88" s="51">
        <v>14.706</v>
      </c>
      <c r="W88" s="51">
        <v>13.688000000000001</v>
      </c>
      <c r="X88" s="51">
        <v>14.802</v>
      </c>
      <c r="Y88" s="51">
        <v>16.416</v>
      </c>
      <c r="Z88" s="51">
        <v>13.327</v>
      </c>
    </row>
    <row r="89" spans="1:26" x14ac:dyDescent="0.2">
      <c r="A89" s="11">
        <v>10307</v>
      </c>
      <c r="B89" s="12" t="s">
        <v>82</v>
      </c>
      <c r="C89" s="52">
        <v>99.867000000000004</v>
      </c>
      <c r="D89" s="52">
        <v>117.01600000000001</v>
      </c>
      <c r="E89" s="52">
        <v>163.46899999999999</v>
      </c>
      <c r="F89" s="52">
        <v>134.86099999999999</v>
      </c>
      <c r="G89" s="52">
        <v>147.251</v>
      </c>
      <c r="H89" s="52">
        <v>135.404</v>
      </c>
      <c r="I89" s="52">
        <v>118.89</v>
      </c>
      <c r="J89" s="52">
        <v>96.528000000000006</v>
      </c>
      <c r="K89" s="52">
        <v>93.177999999999997</v>
      </c>
      <c r="L89" s="52">
        <v>100.773</v>
      </c>
      <c r="M89" s="52">
        <v>92.275999999999996</v>
      </c>
      <c r="N89" s="52">
        <v>76.028000000000006</v>
      </c>
      <c r="O89" s="52">
        <v>90.584000000000003</v>
      </c>
      <c r="P89" s="52">
        <v>128.714</v>
      </c>
      <c r="Q89" s="52">
        <v>168.91900000000001</v>
      </c>
      <c r="R89" s="52">
        <v>152.602</v>
      </c>
      <c r="S89" s="52">
        <v>147.09299999999999</v>
      </c>
      <c r="T89" s="52">
        <v>137.357</v>
      </c>
      <c r="U89" s="52">
        <v>116.952</v>
      </c>
      <c r="V89" s="52">
        <v>91.031000000000006</v>
      </c>
      <c r="W89" s="52">
        <v>82.554000000000002</v>
      </c>
      <c r="X89" s="52">
        <v>93.734999999999999</v>
      </c>
      <c r="Y89" s="52">
        <v>105.435</v>
      </c>
      <c r="Z89" s="52">
        <v>77.617000000000004</v>
      </c>
    </row>
    <row r="90" spans="1:26" x14ac:dyDescent="0.2">
      <c r="A90" s="15">
        <v>10326</v>
      </c>
      <c r="B90" s="16" t="s">
        <v>195</v>
      </c>
      <c r="C90" s="51">
        <v>38.506999999999998</v>
      </c>
      <c r="D90" s="51">
        <v>41.746000000000002</v>
      </c>
      <c r="E90" s="51">
        <v>42.811999999999998</v>
      </c>
      <c r="F90" s="51">
        <v>44.167999999999999</v>
      </c>
      <c r="G90" s="51">
        <v>43.524000000000001</v>
      </c>
      <c r="H90" s="51">
        <v>40.520000000000003</v>
      </c>
      <c r="I90" s="51">
        <v>43.398000000000003</v>
      </c>
      <c r="J90" s="51">
        <v>47.281999999999996</v>
      </c>
      <c r="K90" s="51">
        <v>36.451000000000001</v>
      </c>
      <c r="L90" s="51">
        <v>35.712000000000003</v>
      </c>
      <c r="M90" s="51">
        <v>36.601999999999997</v>
      </c>
      <c r="N90" s="51">
        <v>35.627000000000002</v>
      </c>
      <c r="O90" s="51">
        <v>34.146000000000001</v>
      </c>
      <c r="P90" s="51">
        <v>38.843000000000004</v>
      </c>
      <c r="Q90" s="51">
        <v>34.982999999999997</v>
      </c>
      <c r="R90" s="51">
        <v>33.692</v>
      </c>
      <c r="S90" s="51">
        <v>33.19</v>
      </c>
      <c r="T90" s="51">
        <v>32.930999999999997</v>
      </c>
      <c r="U90" s="51">
        <v>25.806000000000001</v>
      </c>
      <c r="V90" s="51">
        <v>24.157</v>
      </c>
      <c r="W90" s="51">
        <v>20.283999999999999</v>
      </c>
      <c r="X90" s="51">
        <v>30.256</v>
      </c>
      <c r="Y90" s="51">
        <v>27.652000000000001</v>
      </c>
      <c r="Z90" s="51">
        <v>28.489000000000001</v>
      </c>
    </row>
    <row r="91" spans="1:26" x14ac:dyDescent="0.2">
      <c r="A91" s="11">
        <v>10331</v>
      </c>
      <c r="B91" s="12" t="s">
        <v>234</v>
      </c>
      <c r="C91" s="52">
        <v>32.991340000000001</v>
      </c>
      <c r="D91" s="52">
        <v>24.155940000000001</v>
      </c>
      <c r="E91" s="52">
        <v>26.037389999999998</v>
      </c>
      <c r="F91" s="52">
        <v>28.249949999999998</v>
      </c>
      <c r="G91" s="52">
        <v>28.921900000000001</v>
      </c>
      <c r="H91" s="52">
        <v>27.006540000000001</v>
      </c>
      <c r="I91" s="52">
        <v>39.250590000000003</v>
      </c>
      <c r="J91" s="52">
        <v>72.791370000000001</v>
      </c>
      <c r="K91" s="52">
        <v>84.910439999999994</v>
      </c>
      <c r="L91" s="52">
        <v>91.641279999999995</v>
      </c>
      <c r="M91" s="52">
        <v>78.542789999999997</v>
      </c>
      <c r="N91" s="52">
        <v>75.381659999999997</v>
      </c>
      <c r="O91" s="52">
        <v>37.20993</v>
      </c>
      <c r="P91" s="52">
        <v>27.03548</v>
      </c>
      <c r="Q91" s="52">
        <v>29.09956</v>
      </c>
      <c r="R91" s="52">
        <v>31.407450000000001</v>
      </c>
      <c r="S91" s="52">
        <v>29.21088</v>
      </c>
      <c r="T91" s="52">
        <v>27.417929999999998</v>
      </c>
      <c r="U91" s="52">
        <v>28.868870000000001</v>
      </c>
      <c r="V91" s="52">
        <v>67.253900000000002</v>
      </c>
      <c r="W91" s="52">
        <v>75.115549999999999</v>
      </c>
      <c r="X91" s="52">
        <v>86.697130000000001</v>
      </c>
      <c r="Y91" s="52">
        <v>79.195269999999994</v>
      </c>
      <c r="Z91" s="52">
        <v>63.333640000000003</v>
      </c>
    </row>
    <row r="92" spans="1:26" x14ac:dyDescent="0.2">
      <c r="A92" s="15">
        <v>10333</v>
      </c>
      <c r="B92" s="16" t="s">
        <v>196</v>
      </c>
      <c r="C92" s="51">
        <v>26.099260000000001</v>
      </c>
      <c r="D92" s="51">
        <v>32.610019999999999</v>
      </c>
      <c r="E92" s="51">
        <v>38.380330000000001</v>
      </c>
      <c r="F92" s="51">
        <v>41.781820000000003</v>
      </c>
      <c r="G92" s="51">
        <v>43.726010000000002</v>
      </c>
      <c r="H92" s="51">
        <v>39.647840000000002</v>
      </c>
      <c r="I92" s="51">
        <v>32.669359999999998</v>
      </c>
      <c r="J92" s="51">
        <v>26.149280000000001</v>
      </c>
      <c r="K92" s="51">
        <v>28.887830000000001</v>
      </c>
      <c r="L92" s="51">
        <v>35.542050000000003</v>
      </c>
      <c r="M92" s="51">
        <v>34.814889999999998</v>
      </c>
      <c r="N92" s="51">
        <v>29.653559999999999</v>
      </c>
      <c r="O92" s="51">
        <v>26.64142</v>
      </c>
      <c r="P92" s="51">
        <v>43.076749999999997</v>
      </c>
      <c r="Q92" s="51">
        <v>51.287559999999999</v>
      </c>
      <c r="R92" s="51">
        <v>48.398240000000001</v>
      </c>
      <c r="S92" s="51">
        <v>46.658149999999999</v>
      </c>
      <c r="T92" s="51">
        <v>36.550510000000003</v>
      </c>
      <c r="U92" s="51">
        <v>32.11215</v>
      </c>
      <c r="V92" s="51">
        <v>24.643270000000001</v>
      </c>
      <c r="W92" s="51">
        <v>25.960899999999999</v>
      </c>
      <c r="X92" s="51">
        <v>34.934530000000002</v>
      </c>
      <c r="Y92" s="51">
        <v>35.6584</v>
      </c>
      <c r="Z92" s="51">
        <v>23.850359999999998</v>
      </c>
    </row>
    <row r="93" spans="1:26" x14ac:dyDescent="0.2">
      <c r="A93" s="11">
        <v>10338</v>
      </c>
      <c r="B93" s="12" t="s">
        <v>197</v>
      </c>
      <c r="C93" s="52">
        <v>2.7450000000000001</v>
      </c>
      <c r="D93" s="52">
        <v>3.1840000000000002</v>
      </c>
      <c r="E93" s="52">
        <v>3.9060000000000001</v>
      </c>
      <c r="F93" s="52">
        <v>4.96</v>
      </c>
      <c r="G93" s="52">
        <v>4.6870000000000003</v>
      </c>
      <c r="H93" s="52">
        <v>4.1420000000000003</v>
      </c>
      <c r="I93" s="52">
        <v>4.0650000000000004</v>
      </c>
      <c r="J93" s="52">
        <v>4.3019999999999996</v>
      </c>
      <c r="K93" s="52">
        <v>5.5529999999999999</v>
      </c>
      <c r="L93" s="52">
        <v>5.7050000000000001</v>
      </c>
      <c r="M93" s="52">
        <v>5.0119999999999996</v>
      </c>
      <c r="N93" s="52">
        <v>4.3319999999999999</v>
      </c>
      <c r="O93" s="52">
        <v>2.7120000000000002</v>
      </c>
      <c r="P93" s="52">
        <v>4.0330000000000004</v>
      </c>
      <c r="Q93" s="52">
        <v>5.306</v>
      </c>
      <c r="R93" s="52">
        <v>5.2169999999999996</v>
      </c>
      <c r="S93" s="52">
        <v>4.87</v>
      </c>
      <c r="T93" s="52">
        <v>4.2309999999999999</v>
      </c>
      <c r="U93" s="52">
        <v>3.6680000000000001</v>
      </c>
      <c r="V93" s="52">
        <v>4.2469999999999999</v>
      </c>
      <c r="W93" s="52">
        <v>4.8970000000000002</v>
      </c>
      <c r="X93" s="52">
        <v>5.0940000000000003</v>
      </c>
      <c r="Y93" s="52">
        <v>4.8529999999999998</v>
      </c>
      <c r="Z93" s="52">
        <v>3.2290000000000001</v>
      </c>
    </row>
    <row r="94" spans="1:26" x14ac:dyDescent="0.2">
      <c r="A94" s="15">
        <v>10342</v>
      </c>
      <c r="B94" s="16" t="s">
        <v>198</v>
      </c>
      <c r="C94" s="51">
        <v>45.073999999999998</v>
      </c>
      <c r="D94" s="51">
        <v>52.741</v>
      </c>
      <c r="E94" s="51">
        <v>63.530999999999999</v>
      </c>
      <c r="F94" s="51">
        <v>60.185000000000002</v>
      </c>
      <c r="G94" s="51">
        <v>63.286000000000001</v>
      </c>
      <c r="H94" s="51">
        <v>56.908000000000001</v>
      </c>
      <c r="I94" s="51">
        <v>53.722999999999999</v>
      </c>
      <c r="J94" s="51">
        <v>44.95</v>
      </c>
      <c r="K94" s="51">
        <v>66.278999999999996</v>
      </c>
      <c r="L94" s="51">
        <v>74.924999999999997</v>
      </c>
      <c r="M94" s="51">
        <v>68.718999999999994</v>
      </c>
      <c r="N94" s="51">
        <v>60.936</v>
      </c>
      <c r="O94" s="51">
        <v>45.399000000000001</v>
      </c>
      <c r="P94" s="51">
        <v>58.176000000000002</v>
      </c>
      <c r="Q94" s="51">
        <v>72.409000000000006</v>
      </c>
      <c r="R94" s="51">
        <v>64.405000000000001</v>
      </c>
      <c r="S94" s="51">
        <v>64.510000000000005</v>
      </c>
      <c r="T94" s="51">
        <v>57.575000000000003</v>
      </c>
      <c r="U94" s="51">
        <v>52.231000000000002</v>
      </c>
      <c r="V94" s="51">
        <v>62.015000000000001</v>
      </c>
      <c r="W94" s="51">
        <v>62.722000000000001</v>
      </c>
      <c r="X94" s="51">
        <v>68.572000000000003</v>
      </c>
      <c r="Y94" s="51">
        <v>79.275999999999996</v>
      </c>
      <c r="Z94" s="51">
        <v>57.598999999999997</v>
      </c>
    </row>
    <row r="95" spans="1:26" x14ac:dyDescent="0.2">
      <c r="A95" s="11">
        <v>10343</v>
      </c>
      <c r="B95" s="12" t="s">
        <v>235</v>
      </c>
      <c r="C95" s="52">
        <v>13.364000000000001</v>
      </c>
      <c r="D95" s="52">
        <v>15.172000000000001</v>
      </c>
      <c r="E95" s="52">
        <v>18.119</v>
      </c>
      <c r="F95" s="52">
        <v>19.561</v>
      </c>
      <c r="G95" s="52">
        <v>20.260999999999999</v>
      </c>
      <c r="H95" s="52">
        <v>18.010999999999999</v>
      </c>
      <c r="I95" s="52">
        <v>15.983000000000001</v>
      </c>
      <c r="J95" s="52">
        <v>14.952</v>
      </c>
      <c r="K95" s="52">
        <v>14.292</v>
      </c>
      <c r="L95" s="52">
        <v>15.88</v>
      </c>
      <c r="M95" s="52">
        <v>14.852</v>
      </c>
      <c r="N95" s="52">
        <v>13.438000000000001</v>
      </c>
      <c r="O95" s="52">
        <v>13.613</v>
      </c>
      <c r="P95" s="52">
        <v>18.082000000000001</v>
      </c>
      <c r="Q95" s="52">
        <v>20.257999999999999</v>
      </c>
      <c r="R95" s="52">
        <v>23.420999999999999</v>
      </c>
      <c r="S95" s="52">
        <v>20.062999999999999</v>
      </c>
      <c r="T95" s="52">
        <v>18.727</v>
      </c>
      <c r="U95" s="52">
        <v>17.106999999999999</v>
      </c>
      <c r="V95" s="52">
        <v>13.25</v>
      </c>
      <c r="W95" s="52">
        <v>14.108000000000001</v>
      </c>
      <c r="X95" s="52">
        <v>15.585000000000001</v>
      </c>
      <c r="Y95" s="52">
        <v>14.622</v>
      </c>
      <c r="Z95" s="52">
        <v>11.894</v>
      </c>
    </row>
    <row r="96" spans="1:26" x14ac:dyDescent="0.2">
      <c r="A96" s="15">
        <v>10352</v>
      </c>
      <c r="B96" s="16" t="s">
        <v>200</v>
      </c>
      <c r="C96" s="51">
        <v>23.175999999999998</v>
      </c>
      <c r="D96" s="51">
        <v>22.72</v>
      </c>
      <c r="E96" s="51">
        <v>29.167999999999999</v>
      </c>
      <c r="F96" s="51">
        <v>28.366</v>
      </c>
      <c r="G96" s="51">
        <v>34.710999999999999</v>
      </c>
      <c r="H96" s="51">
        <v>29.64</v>
      </c>
      <c r="I96" s="51">
        <v>26.234999999999999</v>
      </c>
      <c r="J96" s="51">
        <v>22.567</v>
      </c>
      <c r="K96" s="51">
        <v>19.7</v>
      </c>
      <c r="L96" s="51">
        <v>22.672999999999998</v>
      </c>
      <c r="M96" s="51">
        <v>21.966000000000001</v>
      </c>
      <c r="N96" s="51">
        <v>19.481000000000002</v>
      </c>
      <c r="O96" s="51">
        <v>19.815000000000001</v>
      </c>
      <c r="P96" s="51">
        <v>28.477</v>
      </c>
      <c r="Q96" s="51">
        <v>39.844000000000001</v>
      </c>
      <c r="R96" s="51">
        <v>36.11</v>
      </c>
      <c r="S96" s="51">
        <v>36.951999999999998</v>
      </c>
      <c r="T96" s="51">
        <v>30.975000000000001</v>
      </c>
      <c r="U96" s="51">
        <v>27.672000000000001</v>
      </c>
      <c r="V96" s="51">
        <v>20.132000000000001</v>
      </c>
      <c r="W96" s="51">
        <v>18.294</v>
      </c>
      <c r="X96" s="51">
        <v>20.952000000000002</v>
      </c>
      <c r="Y96" s="51">
        <v>23.809000000000001</v>
      </c>
      <c r="Z96" s="51">
        <v>19.327000000000002</v>
      </c>
    </row>
    <row r="97" spans="1:26" x14ac:dyDescent="0.2">
      <c r="A97" s="11">
        <v>10360</v>
      </c>
      <c r="B97" s="12" t="s">
        <v>201</v>
      </c>
      <c r="C97" s="52">
        <v>6.9930000000000003</v>
      </c>
      <c r="D97" s="52">
        <v>6.2549999999999999</v>
      </c>
      <c r="E97" s="52">
        <v>7.6580000000000004</v>
      </c>
      <c r="F97" s="52">
        <v>9.0020000000000007</v>
      </c>
      <c r="G97" s="52">
        <v>8.6790000000000003</v>
      </c>
      <c r="H97" s="52">
        <v>7.8540000000000001</v>
      </c>
      <c r="I97" s="52">
        <v>8.0730000000000004</v>
      </c>
      <c r="J97" s="52">
        <v>11.313000000000001</v>
      </c>
      <c r="K97" s="52">
        <v>17.239999999999998</v>
      </c>
      <c r="L97" s="52">
        <v>17.571000000000002</v>
      </c>
      <c r="M97" s="52">
        <v>14.750999999999999</v>
      </c>
      <c r="N97" s="52">
        <v>13.388999999999999</v>
      </c>
      <c r="O97" s="52">
        <v>6.16</v>
      </c>
      <c r="P97" s="52">
        <v>8.1630000000000003</v>
      </c>
      <c r="Q97" s="52">
        <v>9.9719999999999995</v>
      </c>
      <c r="R97" s="52">
        <v>10.153</v>
      </c>
      <c r="S97" s="52">
        <v>8.8859999999999992</v>
      </c>
      <c r="T97" s="52">
        <v>7.9359999999999999</v>
      </c>
      <c r="U97" s="52">
        <v>7.2569999999999997</v>
      </c>
      <c r="V97" s="52">
        <v>11.689</v>
      </c>
      <c r="W97" s="52">
        <v>16.021000000000001</v>
      </c>
      <c r="X97" s="52">
        <v>17.463000000000001</v>
      </c>
      <c r="Y97" s="52">
        <v>14.252000000000001</v>
      </c>
      <c r="Z97" s="52">
        <v>9.3089999999999993</v>
      </c>
    </row>
    <row r="98" spans="1:26" x14ac:dyDescent="0.2">
      <c r="A98" s="15">
        <v>10363</v>
      </c>
      <c r="B98" s="16" t="s">
        <v>91</v>
      </c>
      <c r="C98" s="51">
        <v>120.38800000000001</v>
      </c>
      <c r="D98" s="51">
        <v>140.83600000000001</v>
      </c>
      <c r="E98" s="51">
        <v>142.351</v>
      </c>
      <c r="F98" s="51">
        <v>152.65299999999999</v>
      </c>
      <c r="G98" s="51">
        <v>168.30500000000001</v>
      </c>
      <c r="H98" s="51">
        <v>146.68299999999999</v>
      </c>
      <c r="I98" s="51">
        <v>129.101</v>
      </c>
      <c r="J98" s="51">
        <v>115.776</v>
      </c>
      <c r="K98" s="51">
        <v>119.288</v>
      </c>
      <c r="L98" s="51">
        <v>133.196</v>
      </c>
      <c r="M98" s="51">
        <v>126.504</v>
      </c>
      <c r="N98" s="51">
        <v>113.699</v>
      </c>
      <c r="O98" s="51">
        <v>91.218000000000004</v>
      </c>
      <c r="P98" s="51">
        <v>155.79</v>
      </c>
      <c r="Q98" s="51">
        <v>156.44999999999999</v>
      </c>
      <c r="R98" s="51">
        <v>171.79</v>
      </c>
      <c r="S98" s="51">
        <v>157.154</v>
      </c>
      <c r="T98" s="51">
        <v>144.303</v>
      </c>
      <c r="U98" s="51">
        <v>130.65</v>
      </c>
      <c r="V98" s="51">
        <v>112.248</v>
      </c>
      <c r="W98" s="51">
        <v>114.408</v>
      </c>
      <c r="X98" s="51">
        <v>120.571</v>
      </c>
      <c r="Y98" s="51">
        <v>131.506</v>
      </c>
      <c r="Z98" s="51">
        <v>107.526</v>
      </c>
    </row>
    <row r="99" spans="1:26" x14ac:dyDescent="0.2">
      <c r="A99" s="11">
        <v>10369</v>
      </c>
      <c r="B99" s="12" t="s">
        <v>202</v>
      </c>
      <c r="C99" s="52">
        <v>17.623999999999999</v>
      </c>
      <c r="D99" s="52">
        <v>15.579000000000001</v>
      </c>
      <c r="E99" s="52">
        <v>17.248999999999999</v>
      </c>
      <c r="F99" s="52">
        <v>17.834</v>
      </c>
      <c r="G99" s="52">
        <v>20.754999999999999</v>
      </c>
      <c r="H99" s="52">
        <v>18.378</v>
      </c>
      <c r="I99" s="52">
        <v>19.384</v>
      </c>
      <c r="J99" s="52">
        <v>37.091999999999999</v>
      </c>
      <c r="K99" s="52">
        <v>36.78</v>
      </c>
      <c r="L99" s="52">
        <v>41.808999999999997</v>
      </c>
      <c r="M99" s="52">
        <v>38.167000000000002</v>
      </c>
      <c r="N99" s="52">
        <v>37.780999999999999</v>
      </c>
      <c r="O99" s="52">
        <v>17.914000000000001</v>
      </c>
      <c r="P99" s="52">
        <v>18.713000000000001</v>
      </c>
      <c r="Q99" s="52">
        <v>20.606000000000002</v>
      </c>
      <c r="R99" s="52">
        <v>20.978999999999999</v>
      </c>
      <c r="S99" s="52">
        <v>18.289000000000001</v>
      </c>
      <c r="T99" s="52">
        <v>19.341000000000001</v>
      </c>
      <c r="U99" s="52">
        <v>17.050999999999998</v>
      </c>
      <c r="V99" s="52">
        <v>29.154</v>
      </c>
      <c r="W99" s="52">
        <v>23.806000000000001</v>
      </c>
      <c r="X99" s="52">
        <v>39.066000000000003</v>
      </c>
      <c r="Y99" s="52">
        <v>38.14</v>
      </c>
      <c r="Z99" s="52">
        <v>25.933</v>
      </c>
    </row>
    <row r="100" spans="1:26" x14ac:dyDescent="0.2">
      <c r="A100" s="15">
        <v>10371</v>
      </c>
      <c r="B100" s="16" t="s">
        <v>203</v>
      </c>
      <c r="C100" s="51">
        <v>14.612</v>
      </c>
      <c r="D100" s="51">
        <v>16.27</v>
      </c>
      <c r="E100" s="51">
        <v>21.331</v>
      </c>
      <c r="F100" s="51">
        <v>18.314</v>
      </c>
      <c r="G100" s="51">
        <v>19.666</v>
      </c>
      <c r="H100" s="51">
        <v>17.739999999999998</v>
      </c>
      <c r="I100" s="51">
        <v>16.042000000000002</v>
      </c>
      <c r="J100" s="51">
        <v>13.601000000000001</v>
      </c>
      <c r="K100" s="51">
        <v>15.456</v>
      </c>
      <c r="L100" s="51">
        <v>17.353999999999999</v>
      </c>
      <c r="M100" s="51">
        <v>15.542</v>
      </c>
      <c r="N100" s="51">
        <v>13.938000000000001</v>
      </c>
      <c r="O100" s="51">
        <v>14.007</v>
      </c>
      <c r="P100" s="51">
        <v>19.088000000000001</v>
      </c>
      <c r="Q100" s="51">
        <v>22.573</v>
      </c>
      <c r="R100" s="51">
        <v>20.012</v>
      </c>
      <c r="S100" s="51">
        <v>20.094000000000001</v>
      </c>
      <c r="T100" s="51">
        <v>18.135000000000002</v>
      </c>
      <c r="U100" s="51">
        <v>16.605</v>
      </c>
      <c r="V100" s="51">
        <v>14.667</v>
      </c>
      <c r="W100" s="51">
        <v>14.182</v>
      </c>
      <c r="X100" s="51">
        <v>15.462999999999999</v>
      </c>
      <c r="Y100" s="51">
        <v>18.001000000000001</v>
      </c>
      <c r="Z100" s="51">
        <v>13.914</v>
      </c>
    </row>
    <row r="101" spans="1:26" x14ac:dyDescent="0.2">
      <c r="A101" s="11">
        <v>10376</v>
      </c>
      <c r="B101" s="12" t="s">
        <v>204</v>
      </c>
      <c r="C101" s="52">
        <v>84.55</v>
      </c>
      <c r="D101" s="52">
        <v>99.733000000000004</v>
      </c>
      <c r="E101" s="52">
        <v>114.405</v>
      </c>
      <c r="F101" s="52">
        <v>103.523</v>
      </c>
      <c r="G101" s="52">
        <v>122.779</v>
      </c>
      <c r="H101" s="52">
        <v>102.709</v>
      </c>
      <c r="I101" s="52">
        <v>100.501</v>
      </c>
      <c r="J101" s="52">
        <v>82.578000000000003</v>
      </c>
      <c r="K101" s="52">
        <v>65.447999999999993</v>
      </c>
      <c r="L101" s="52">
        <v>54.509</v>
      </c>
      <c r="M101" s="52">
        <v>53.722999999999999</v>
      </c>
      <c r="N101" s="52">
        <v>56.404000000000003</v>
      </c>
      <c r="O101" s="52">
        <v>73.186000000000007</v>
      </c>
      <c r="P101" s="52">
        <v>99.206000000000003</v>
      </c>
      <c r="Q101" s="52">
        <v>119.994</v>
      </c>
      <c r="R101" s="52">
        <v>121.569</v>
      </c>
      <c r="S101" s="52">
        <v>119.32299999999999</v>
      </c>
      <c r="T101" s="52">
        <v>114.702</v>
      </c>
      <c r="U101" s="52">
        <v>101.48399999999999</v>
      </c>
      <c r="V101" s="52">
        <v>66.734999999999999</v>
      </c>
      <c r="W101" s="52">
        <v>64.126999999999995</v>
      </c>
      <c r="X101" s="52">
        <v>54.188000000000002</v>
      </c>
      <c r="Y101" s="52">
        <v>57.652000000000001</v>
      </c>
      <c r="Z101" s="52">
        <v>63.095999999999997</v>
      </c>
    </row>
    <row r="102" spans="1:26" x14ac:dyDescent="0.2">
      <c r="A102" s="15">
        <v>10378</v>
      </c>
      <c r="B102" s="16" t="s">
        <v>205</v>
      </c>
      <c r="C102" s="51">
        <v>2.5950000000000002</v>
      </c>
      <c r="D102" s="51">
        <v>3.44</v>
      </c>
      <c r="E102" s="51">
        <v>5.3159999999999998</v>
      </c>
      <c r="F102" s="51">
        <v>4.8499999999999996</v>
      </c>
      <c r="G102" s="51">
        <v>5.2640000000000002</v>
      </c>
      <c r="H102" s="51">
        <v>4.1870000000000003</v>
      </c>
      <c r="I102" s="51">
        <v>3.2149999999999999</v>
      </c>
      <c r="J102" s="51">
        <v>2.5259999999999998</v>
      </c>
      <c r="K102" s="51">
        <v>1.95</v>
      </c>
      <c r="L102" s="51">
        <v>2.5230000000000001</v>
      </c>
      <c r="M102" s="51">
        <v>2.379</v>
      </c>
      <c r="N102" s="51">
        <v>2.181</v>
      </c>
      <c r="O102" s="51">
        <v>2.5099999999999998</v>
      </c>
      <c r="P102" s="51">
        <v>4.7409999999999997</v>
      </c>
      <c r="Q102" s="51">
        <v>6.3410000000000002</v>
      </c>
      <c r="R102" s="51">
        <v>5.46</v>
      </c>
      <c r="S102" s="51">
        <v>5.2140000000000004</v>
      </c>
      <c r="T102" s="51">
        <v>4.33</v>
      </c>
      <c r="U102" s="51">
        <v>3.3559999999999999</v>
      </c>
      <c r="V102" s="51">
        <v>1.9279999999999999</v>
      </c>
      <c r="W102" s="51">
        <v>2.08</v>
      </c>
      <c r="X102" s="51">
        <v>2.2370000000000001</v>
      </c>
      <c r="Y102" s="51">
        <v>2.4239999999999999</v>
      </c>
      <c r="Z102" s="51">
        <v>1.7849999999999999</v>
      </c>
    </row>
    <row r="103" spans="1:26" x14ac:dyDescent="0.2">
      <c r="A103" s="11">
        <v>10379</v>
      </c>
      <c r="B103" s="12" t="s">
        <v>206</v>
      </c>
      <c r="C103" s="52">
        <v>6.2939999999999996</v>
      </c>
      <c r="D103" s="52">
        <v>7.52</v>
      </c>
      <c r="E103" s="52">
        <v>10.122999999999999</v>
      </c>
      <c r="F103" s="52">
        <v>8.641</v>
      </c>
      <c r="G103" s="52">
        <v>9.077</v>
      </c>
      <c r="H103" s="52">
        <v>8.1229999999999993</v>
      </c>
      <c r="I103" s="52">
        <v>7.23</v>
      </c>
      <c r="J103" s="52">
        <v>5.7460000000000004</v>
      </c>
      <c r="K103" s="52">
        <v>6.141</v>
      </c>
      <c r="L103" s="52">
        <v>6.8819999999999997</v>
      </c>
      <c r="M103" s="52">
        <v>6.3449999999999998</v>
      </c>
      <c r="N103" s="52">
        <v>4.9649999999999999</v>
      </c>
      <c r="O103" s="52">
        <v>6.1050000000000004</v>
      </c>
      <c r="P103" s="52">
        <v>8.1820000000000004</v>
      </c>
      <c r="Q103" s="52">
        <v>9.923</v>
      </c>
      <c r="R103" s="52">
        <v>8.9280000000000008</v>
      </c>
      <c r="S103" s="52">
        <v>8.8130000000000006</v>
      </c>
      <c r="T103" s="52">
        <v>7.5549999999999997</v>
      </c>
      <c r="U103" s="52">
        <v>6.8559999999999999</v>
      </c>
      <c r="V103" s="52">
        <v>5.6310000000000002</v>
      </c>
      <c r="W103" s="52">
        <v>5.5890000000000004</v>
      </c>
      <c r="X103" s="52">
        <v>6.3570000000000002</v>
      </c>
      <c r="Y103" s="52">
        <v>7.0590000000000002</v>
      </c>
      <c r="Z103" s="52">
        <v>4.9909999999999997</v>
      </c>
    </row>
    <row r="104" spans="1:26" x14ac:dyDescent="0.2">
      <c r="A104" s="15">
        <v>10388</v>
      </c>
      <c r="B104" s="16" t="s">
        <v>236</v>
      </c>
      <c r="C104" s="51">
        <v>213.52600000000001</v>
      </c>
      <c r="D104" s="51">
        <v>199.84800000000001</v>
      </c>
      <c r="E104" s="51">
        <v>216.14</v>
      </c>
      <c r="F104" s="51">
        <v>207.33600000000001</v>
      </c>
      <c r="G104" s="51">
        <v>220.18700000000001</v>
      </c>
      <c r="H104" s="51">
        <v>217.01900000000001</v>
      </c>
      <c r="I104" s="51">
        <v>235.04900000000001</v>
      </c>
      <c r="J104" s="51">
        <v>260.11700000000002</v>
      </c>
      <c r="K104" s="51">
        <v>329.98099999999999</v>
      </c>
      <c r="L104" s="51">
        <v>324.49099999999999</v>
      </c>
      <c r="M104" s="51">
        <v>323.96199999999999</v>
      </c>
      <c r="N104" s="51">
        <v>306.00799999999998</v>
      </c>
      <c r="O104" s="51">
        <v>767.56730000000005</v>
      </c>
      <c r="P104" s="51">
        <v>726.63369999999998</v>
      </c>
      <c r="Q104" s="51">
        <v>746.14490000000001</v>
      </c>
      <c r="R104" s="51">
        <v>745.76390000000004</v>
      </c>
      <c r="S104" s="51">
        <v>764.11479999999995</v>
      </c>
      <c r="T104" s="51">
        <v>771.97789999999998</v>
      </c>
      <c r="U104" s="51">
        <v>831.76070000000004</v>
      </c>
      <c r="V104" s="51">
        <v>919.4162</v>
      </c>
      <c r="W104" s="51">
        <v>1038.152</v>
      </c>
      <c r="X104" s="51">
        <v>981.46849999999995</v>
      </c>
      <c r="Y104" s="51">
        <v>993.68430000000001</v>
      </c>
      <c r="Z104" s="51">
        <v>919.72379999999998</v>
      </c>
    </row>
    <row r="105" spans="1:26" x14ac:dyDescent="0.2">
      <c r="A105" s="11">
        <v>10391</v>
      </c>
      <c r="B105" s="12" t="s">
        <v>207</v>
      </c>
      <c r="C105" s="52">
        <v>38.423000000000002</v>
      </c>
      <c r="D105" s="52">
        <v>45.463000000000001</v>
      </c>
      <c r="E105" s="52">
        <v>48.915999999999997</v>
      </c>
      <c r="F105" s="52">
        <v>56.466999999999999</v>
      </c>
      <c r="G105" s="52">
        <v>55.152999999999999</v>
      </c>
      <c r="H105" s="52">
        <v>47.862000000000002</v>
      </c>
      <c r="I105" s="52">
        <v>46.856999999999999</v>
      </c>
      <c r="J105" s="52">
        <v>54.512999999999998</v>
      </c>
      <c r="K105" s="52">
        <v>64.790999999999997</v>
      </c>
      <c r="L105" s="52">
        <v>65.787999999999997</v>
      </c>
      <c r="M105" s="52">
        <v>60.442999999999998</v>
      </c>
      <c r="N105" s="52">
        <v>57.75</v>
      </c>
      <c r="O105" s="52">
        <v>42.663040000000002</v>
      </c>
      <c r="P105" s="52">
        <v>52.032269999999997</v>
      </c>
      <c r="Q105" s="52">
        <v>57.462339999999998</v>
      </c>
      <c r="R105" s="52">
        <v>59.679099999999998</v>
      </c>
      <c r="S105" s="52">
        <v>54.649610000000003</v>
      </c>
      <c r="T105" s="52">
        <v>49.008369999999999</v>
      </c>
      <c r="U105" s="52">
        <v>47.211129999999997</v>
      </c>
      <c r="V105" s="52">
        <v>53.651440000000001</v>
      </c>
      <c r="W105" s="52">
        <v>63.366079999999997</v>
      </c>
      <c r="X105" s="52">
        <v>64.890770000000003</v>
      </c>
      <c r="Y105" s="52">
        <v>62.648049999999998</v>
      </c>
      <c r="Z105" s="52">
        <v>50.933869999999999</v>
      </c>
    </row>
    <row r="106" spans="1:26" x14ac:dyDescent="0.2">
      <c r="A106" s="15">
        <v>10406</v>
      </c>
      <c r="B106" s="16" t="s">
        <v>208</v>
      </c>
      <c r="C106" s="51">
        <v>0.96499999999999997</v>
      </c>
      <c r="D106" s="51">
        <v>1.05</v>
      </c>
      <c r="E106" s="51">
        <v>1.19</v>
      </c>
      <c r="F106" s="51">
        <v>1.2350000000000001</v>
      </c>
      <c r="G106" s="51">
        <v>1.32</v>
      </c>
      <c r="H106" s="51">
        <v>1.21</v>
      </c>
      <c r="I106" s="51">
        <v>1.1399999999999999</v>
      </c>
      <c r="J106" s="51">
        <v>1.0149999999999999</v>
      </c>
      <c r="K106" s="51">
        <v>0.755</v>
      </c>
      <c r="L106" s="51">
        <v>0.65</v>
      </c>
      <c r="M106" s="51">
        <v>0.65</v>
      </c>
      <c r="N106" s="51">
        <v>0.66</v>
      </c>
      <c r="O106" s="51">
        <v>0.95499999999999996</v>
      </c>
      <c r="P106" s="51">
        <v>1.2549999999999999</v>
      </c>
      <c r="Q106" s="51">
        <v>1.2549999999999999</v>
      </c>
      <c r="R106" s="51">
        <v>1.36</v>
      </c>
      <c r="S106" s="51">
        <v>1.345</v>
      </c>
      <c r="T106" s="51">
        <v>1.23</v>
      </c>
      <c r="U106" s="51">
        <v>1.2150000000000001</v>
      </c>
      <c r="V106" s="51">
        <v>0.88500009999999996</v>
      </c>
      <c r="W106" s="51">
        <v>0.83</v>
      </c>
      <c r="X106" s="51">
        <v>0.64500000000000002</v>
      </c>
      <c r="Y106" s="51">
        <v>0.69500010000000001</v>
      </c>
      <c r="Z106" s="51">
        <v>0.7</v>
      </c>
    </row>
    <row r="107" spans="1:26" x14ac:dyDescent="0.2">
      <c r="A107" s="11">
        <v>10408</v>
      </c>
      <c r="B107" s="12" t="s">
        <v>209</v>
      </c>
      <c r="C107" s="52">
        <v>1.867</v>
      </c>
      <c r="D107" s="52">
        <v>2.085</v>
      </c>
      <c r="E107" s="52">
        <v>2.125</v>
      </c>
      <c r="F107" s="52">
        <v>2.0950000000000002</v>
      </c>
      <c r="G107" s="52">
        <v>2.1829999999999998</v>
      </c>
      <c r="H107" s="52">
        <v>2.0179999999999998</v>
      </c>
      <c r="I107" s="52">
        <v>1.9770000000000001</v>
      </c>
      <c r="J107" s="52">
        <v>1.948</v>
      </c>
      <c r="K107" s="52">
        <v>1.714</v>
      </c>
      <c r="L107" s="52">
        <v>1.637</v>
      </c>
      <c r="M107" s="52">
        <v>1.698</v>
      </c>
      <c r="N107" s="52">
        <v>2.0059999999999998</v>
      </c>
      <c r="O107" s="52">
        <v>0</v>
      </c>
      <c r="P107" s="52">
        <v>0</v>
      </c>
      <c r="Q107" s="52">
        <v>0</v>
      </c>
      <c r="R107" s="52">
        <v>0</v>
      </c>
      <c r="S107" s="52">
        <v>0</v>
      </c>
      <c r="T107" s="52">
        <v>0</v>
      </c>
      <c r="U107" s="52">
        <v>0</v>
      </c>
      <c r="V107" s="52">
        <v>0</v>
      </c>
      <c r="W107" s="52">
        <v>0</v>
      </c>
      <c r="X107" s="52">
        <v>0</v>
      </c>
      <c r="Y107" s="52">
        <v>0</v>
      </c>
      <c r="Z107" s="52">
        <v>0</v>
      </c>
    </row>
    <row r="108" spans="1:26" x14ac:dyDescent="0.2">
      <c r="A108" s="15">
        <v>10409</v>
      </c>
      <c r="B108" s="16" t="s">
        <v>210</v>
      </c>
      <c r="C108" s="51">
        <v>22.4</v>
      </c>
      <c r="D108" s="51">
        <v>25.7</v>
      </c>
      <c r="E108" s="51">
        <v>26.2</v>
      </c>
      <c r="F108" s="51">
        <v>24.3</v>
      </c>
      <c r="G108" s="51">
        <v>24.6</v>
      </c>
      <c r="H108" s="51">
        <v>24.1</v>
      </c>
      <c r="I108" s="51">
        <v>23.7</v>
      </c>
      <c r="J108" s="51">
        <v>21.4</v>
      </c>
      <c r="K108" s="51">
        <v>21</v>
      </c>
      <c r="L108" s="51">
        <v>21.2</v>
      </c>
      <c r="M108" s="51">
        <v>20.7</v>
      </c>
      <c r="N108" s="51">
        <v>18.7</v>
      </c>
      <c r="O108" s="51">
        <v>0</v>
      </c>
      <c r="P108" s="51">
        <v>0</v>
      </c>
      <c r="Q108" s="51">
        <v>0</v>
      </c>
      <c r="R108" s="51">
        <v>0</v>
      </c>
      <c r="S108" s="51">
        <v>0</v>
      </c>
      <c r="T108" s="51">
        <v>0</v>
      </c>
      <c r="U108" s="51">
        <v>0</v>
      </c>
      <c r="V108" s="51">
        <v>0</v>
      </c>
      <c r="W108" s="51">
        <v>0</v>
      </c>
      <c r="X108" s="51">
        <v>0</v>
      </c>
      <c r="Y108" s="51">
        <v>0</v>
      </c>
      <c r="Z108" s="51">
        <v>0</v>
      </c>
    </row>
    <row r="109" spans="1:26" x14ac:dyDescent="0.2">
      <c r="A109" s="11">
        <v>10426</v>
      </c>
      <c r="B109" s="12" t="s">
        <v>211</v>
      </c>
      <c r="C109" s="52">
        <v>16.722000000000001</v>
      </c>
      <c r="D109" s="52">
        <v>23.224</v>
      </c>
      <c r="E109" s="52">
        <v>30.222000000000001</v>
      </c>
      <c r="F109" s="52">
        <v>29.271000000000001</v>
      </c>
      <c r="G109" s="52">
        <v>31.385999999999999</v>
      </c>
      <c r="H109" s="52">
        <v>25.343</v>
      </c>
      <c r="I109" s="52">
        <v>34.444000000000003</v>
      </c>
      <c r="J109" s="52">
        <v>16.623000000000001</v>
      </c>
      <c r="K109" s="52">
        <v>18.626999999999999</v>
      </c>
      <c r="L109" s="52">
        <v>19.734999999999999</v>
      </c>
      <c r="M109" s="52">
        <v>19.391999999999999</v>
      </c>
      <c r="N109" s="52">
        <v>27.088000000000001</v>
      </c>
      <c r="O109" s="52">
        <v>19.7</v>
      </c>
      <c r="P109" s="52">
        <v>28.702999999999999</v>
      </c>
      <c r="Q109" s="52">
        <v>34.570999999999998</v>
      </c>
      <c r="R109" s="52">
        <v>32.284999999999997</v>
      </c>
      <c r="S109" s="52">
        <v>29.46</v>
      </c>
      <c r="T109" s="52">
        <v>25.692</v>
      </c>
      <c r="U109" s="52">
        <v>23.311</v>
      </c>
      <c r="V109" s="52">
        <v>18.407</v>
      </c>
      <c r="W109" s="52">
        <v>18.738</v>
      </c>
      <c r="X109" s="52">
        <v>24.494</v>
      </c>
      <c r="Y109" s="52">
        <v>21.683</v>
      </c>
      <c r="Z109" s="52">
        <v>17.452999999999999</v>
      </c>
    </row>
    <row r="110" spans="1:26" x14ac:dyDescent="0.2">
      <c r="A110" s="15">
        <v>10434</v>
      </c>
      <c r="B110" s="16" t="s">
        <v>212</v>
      </c>
      <c r="C110" s="51">
        <v>31.858000000000001</v>
      </c>
      <c r="D110" s="51">
        <v>37.185000000000002</v>
      </c>
      <c r="E110" s="51">
        <v>48.347999999999999</v>
      </c>
      <c r="F110" s="51">
        <v>43.372999999999998</v>
      </c>
      <c r="G110" s="51">
        <v>46.707000000000001</v>
      </c>
      <c r="H110" s="51">
        <v>38.130000000000003</v>
      </c>
      <c r="I110" s="51">
        <v>35.033000000000001</v>
      </c>
      <c r="J110" s="51">
        <v>28.623999999999999</v>
      </c>
      <c r="K110" s="51">
        <v>43.822000000000003</v>
      </c>
      <c r="L110" s="51">
        <v>53.843000000000004</v>
      </c>
      <c r="M110" s="51">
        <v>50.625999999999998</v>
      </c>
      <c r="N110" s="51">
        <v>46.540999999999997</v>
      </c>
      <c r="O110" s="51">
        <v>32.63617</v>
      </c>
      <c r="P110" s="51">
        <v>45.216920000000002</v>
      </c>
      <c r="Q110" s="51">
        <v>56.168109999999999</v>
      </c>
      <c r="R110" s="51">
        <v>45.607089999999999</v>
      </c>
      <c r="S110" s="51">
        <v>51.629759999999997</v>
      </c>
      <c r="T110" s="51">
        <v>38.969749999999998</v>
      </c>
      <c r="U110" s="51">
        <v>33.365220000000001</v>
      </c>
      <c r="V110" s="51">
        <v>41.856439999999999</v>
      </c>
      <c r="W110" s="51">
        <v>45.538240000000002</v>
      </c>
      <c r="X110" s="51">
        <v>49.726170000000003</v>
      </c>
      <c r="Y110" s="51">
        <v>54.741619999999998</v>
      </c>
      <c r="Z110" s="51">
        <v>37.195749999999997</v>
      </c>
    </row>
    <row r="111" spans="1:26" x14ac:dyDescent="0.2">
      <c r="A111" s="11">
        <v>10436</v>
      </c>
      <c r="B111" s="12" t="s">
        <v>213</v>
      </c>
      <c r="C111" s="52">
        <v>21.567</v>
      </c>
      <c r="D111" s="52">
        <v>24.45</v>
      </c>
      <c r="E111" s="52">
        <v>32.375</v>
      </c>
      <c r="F111" s="52">
        <v>33.1</v>
      </c>
      <c r="G111" s="52">
        <v>35.996000000000002</v>
      </c>
      <c r="H111" s="52">
        <v>32.832000000000001</v>
      </c>
      <c r="I111" s="52">
        <v>28.213000000000001</v>
      </c>
      <c r="J111" s="52">
        <v>30.695</v>
      </c>
      <c r="K111" s="52">
        <v>41.938000000000002</v>
      </c>
      <c r="L111" s="52">
        <v>46.433999999999997</v>
      </c>
      <c r="M111" s="52">
        <v>44.213999999999999</v>
      </c>
      <c r="N111" s="52">
        <v>34.572000000000003</v>
      </c>
      <c r="O111" s="52">
        <v>22.578700000000001</v>
      </c>
      <c r="P111" s="52">
        <v>34.597969999999997</v>
      </c>
      <c r="Q111" s="52">
        <v>42.665050000000001</v>
      </c>
      <c r="R111" s="52">
        <v>40.110059999999997</v>
      </c>
      <c r="S111" s="52">
        <v>38.931640000000002</v>
      </c>
      <c r="T111" s="52">
        <v>31.495049999999999</v>
      </c>
      <c r="U111" s="52">
        <v>28.769369999999999</v>
      </c>
      <c r="V111" s="52">
        <v>30.44312</v>
      </c>
      <c r="W111" s="52">
        <v>31.71461</v>
      </c>
      <c r="X111" s="52">
        <v>46.22148</v>
      </c>
      <c r="Y111" s="52">
        <v>41.330880000000001</v>
      </c>
      <c r="Z111" s="52">
        <v>27.452359999999999</v>
      </c>
    </row>
    <row r="112" spans="1:26" x14ac:dyDescent="0.2">
      <c r="A112" s="15">
        <v>10440</v>
      </c>
      <c r="B112" s="16" t="s">
        <v>214</v>
      </c>
      <c r="C112" s="51">
        <v>8.0079999999999991</v>
      </c>
      <c r="D112" s="51">
        <v>9.7550000000000008</v>
      </c>
      <c r="E112" s="51">
        <v>13.22</v>
      </c>
      <c r="F112" s="51">
        <v>11.276999999999999</v>
      </c>
      <c r="G112" s="51">
        <v>13.18</v>
      </c>
      <c r="H112" s="51">
        <v>11.135999999999999</v>
      </c>
      <c r="I112" s="51">
        <v>10.029</v>
      </c>
      <c r="J112" s="51">
        <v>8.3209999999999997</v>
      </c>
      <c r="K112" s="51">
        <v>5.875</v>
      </c>
      <c r="L112" s="51">
        <v>5.806</v>
      </c>
      <c r="M112" s="51">
        <v>6.0129999999999999</v>
      </c>
      <c r="N112" s="51">
        <v>5.0430000000000001</v>
      </c>
      <c r="O112" s="51">
        <v>6.9088799999999999</v>
      </c>
      <c r="P112" s="51">
        <v>11.01519</v>
      </c>
      <c r="Q112" s="51">
        <v>13.904820000000001</v>
      </c>
      <c r="R112" s="51">
        <v>13.51235</v>
      </c>
      <c r="S112" s="51">
        <v>14.5632</v>
      </c>
      <c r="T112" s="51">
        <v>11.92764</v>
      </c>
      <c r="U112" s="51">
        <v>9.8480089999999993</v>
      </c>
      <c r="V112" s="51">
        <v>6.5259340000000003</v>
      </c>
      <c r="W112" s="51">
        <v>5.204745</v>
      </c>
      <c r="X112" s="51">
        <v>5.6044869999999998</v>
      </c>
      <c r="Y112" s="51">
        <v>7.0307440000000003</v>
      </c>
      <c r="Z112" s="51">
        <v>5.7793729999999996</v>
      </c>
    </row>
    <row r="113" spans="1:32" x14ac:dyDescent="0.2">
      <c r="A113" s="11">
        <v>10442</v>
      </c>
      <c r="B113" s="12" t="s">
        <v>215</v>
      </c>
      <c r="C113" s="52">
        <v>14.763</v>
      </c>
      <c r="D113" s="52">
        <v>18.776</v>
      </c>
      <c r="E113" s="52">
        <v>25.341000000000001</v>
      </c>
      <c r="F113" s="52">
        <v>22.158999999999999</v>
      </c>
      <c r="G113" s="52">
        <v>27.463999999999999</v>
      </c>
      <c r="H113" s="52">
        <v>19.75</v>
      </c>
      <c r="I113" s="52">
        <v>19.712</v>
      </c>
      <c r="J113" s="52">
        <v>17.094999999999999</v>
      </c>
      <c r="K113" s="52">
        <v>21.056999999999999</v>
      </c>
      <c r="L113" s="52">
        <v>24.312000000000001</v>
      </c>
      <c r="M113" s="52">
        <v>23.359000000000002</v>
      </c>
      <c r="N113" s="52">
        <v>22.436</v>
      </c>
      <c r="O113" s="52">
        <v>15.515790000000001</v>
      </c>
      <c r="P113" s="52">
        <v>24.536799999999999</v>
      </c>
      <c r="Q113" s="52">
        <v>31.879169999999998</v>
      </c>
      <c r="R113" s="52">
        <v>26.294419999999999</v>
      </c>
      <c r="S113" s="52">
        <v>30.815999999999999</v>
      </c>
      <c r="T113" s="52">
        <v>22.247820000000001</v>
      </c>
      <c r="U113" s="52">
        <v>19.314979999999998</v>
      </c>
      <c r="V113" s="52">
        <v>19.546230000000001</v>
      </c>
      <c r="W113" s="52">
        <v>19.729710000000001</v>
      </c>
      <c r="X113" s="52">
        <v>22.260960000000001</v>
      </c>
      <c r="Y113" s="52">
        <v>22.987960000000001</v>
      </c>
      <c r="Z113" s="52">
        <v>21.809920000000002</v>
      </c>
    </row>
    <row r="114" spans="1:32" x14ac:dyDescent="0.2">
      <c r="A114" s="15">
        <v>10446</v>
      </c>
      <c r="B114" s="16" t="s">
        <v>216</v>
      </c>
      <c r="C114" s="51">
        <v>91.885000000000005</v>
      </c>
      <c r="D114" s="51">
        <v>92.558000000000007</v>
      </c>
      <c r="E114" s="51">
        <v>98.912000000000006</v>
      </c>
      <c r="F114" s="51">
        <v>101.051</v>
      </c>
      <c r="G114" s="51">
        <v>101.136</v>
      </c>
      <c r="H114" s="51">
        <v>97.32</v>
      </c>
      <c r="I114" s="51">
        <v>93.540999999999997</v>
      </c>
      <c r="J114" s="51">
        <v>94.299000000000007</v>
      </c>
      <c r="K114" s="51">
        <v>98.144999999999996</v>
      </c>
      <c r="L114" s="51">
        <v>101.246</v>
      </c>
      <c r="M114" s="51">
        <v>97.551000000000002</v>
      </c>
      <c r="N114" s="51">
        <v>95.634</v>
      </c>
      <c r="O114" s="51">
        <v>95.361770000000007</v>
      </c>
      <c r="P114" s="51">
        <v>100.7007</v>
      </c>
      <c r="Q114" s="51">
        <v>104.48609999999999</v>
      </c>
      <c r="R114" s="51">
        <v>101.8154</v>
      </c>
      <c r="S114" s="51">
        <v>103.6828</v>
      </c>
      <c r="T114" s="51">
        <v>100.3747</v>
      </c>
      <c r="U114" s="51">
        <v>74.759330000000006</v>
      </c>
      <c r="V114" s="51">
        <v>79.180210000000002</v>
      </c>
      <c r="W114" s="51">
        <v>82.159580000000005</v>
      </c>
      <c r="X114" s="51">
        <v>89.41028</v>
      </c>
      <c r="Y114" s="51">
        <v>91.460880000000003</v>
      </c>
      <c r="Z114" s="51">
        <v>85.533500000000004</v>
      </c>
    </row>
    <row r="115" spans="1:32" x14ac:dyDescent="0.2">
      <c r="A115" s="11">
        <v>10448</v>
      </c>
      <c r="B115" s="12" t="s">
        <v>237</v>
      </c>
      <c r="C115" s="52">
        <v>12.342779999999999</v>
      </c>
      <c r="D115" s="52">
        <v>13.91705</v>
      </c>
      <c r="E115" s="52">
        <v>14.289440000000001</v>
      </c>
      <c r="F115" s="52">
        <v>15.655189999999999</v>
      </c>
      <c r="G115" s="52">
        <v>17.066310000000001</v>
      </c>
      <c r="H115" s="52">
        <v>15.04532</v>
      </c>
      <c r="I115" s="52">
        <v>13.99588</v>
      </c>
      <c r="J115" s="52">
        <v>12.81579</v>
      </c>
      <c r="K115" s="52">
        <v>10.343669999999999</v>
      </c>
      <c r="L115" s="52">
        <v>11.829800000000001</v>
      </c>
      <c r="M115" s="52">
        <v>11.48363</v>
      </c>
      <c r="N115" s="52">
        <v>9.4073259999999994</v>
      </c>
      <c r="O115" s="52">
        <v>10.857229999999999</v>
      </c>
      <c r="P115" s="52">
        <v>14.01618</v>
      </c>
      <c r="Q115" s="52">
        <v>16.800229999999999</v>
      </c>
      <c r="R115" s="52">
        <v>17.439240000000002</v>
      </c>
      <c r="S115" s="52">
        <v>16.800239999999999</v>
      </c>
      <c r="T115" s="52">
        <v>15.81127</v>
      </c>
      <c r="U115" s="52">
        <v>15.02488</v>
      </c>
      <c r="V115" s="52">
        <v>10.61627</v>
      </c>
      <c r="W115" s="52">
        <v>9.7942660000000004</v>
      </c>
      <c r="X115" s="52">
        <v>10.423410000000001</v>
      </c>
      <c r="Y115" s="52">
        <v>12.22259</v>
      </c>
      <c r="Z115" s="52">
        <v>9.6497729999999997</v>
      </c>
    </row>
    <row r="116" spans="1:32" x14ac:dyDescent="0.2">
      <c r="A116" s="15">
        <v>10451</v>
      </c>
      <c r="B116" s="16" t="s">
        <v>217</v>
      </c>
      <c r="C116" s="51">
        <v>29.956</v>
      </c>
      <c r="D116" s="51">
        <v>29.349</v>
      </c>
      <c r="E116" s="51">
        <v>30.143000000000001</v>
      </c>
      <c r="F116" s="51">
        <v>28.494</v>
      </c>
      <c r="G116" s="51">
        <v>30.834</v>
      </c>
      <c r="H116" s="51">
        <v>29.140999999999998</v>
      </c>
      <c r="I116" s="51">
        <v>28.945</v>
      </c>
      <c r="J116" s="51">
        <v>29.722000000000001</v>
      </c>
      <c r="K116" s="51">
        <v>29.963999999999999</v>
      </c>
      <c r="L116" s="51">
        <v>31.395</v>
      </c>
      <c r="M116" s="51">
        <v>30.146000000000001</v>
      </c>
      <c r="N116" s="51">
        <v>28.901</v>
      </c>
      <c r="O116" s="51">
        <v>0</v>
      </c>
      <c r="P116" s="51">
        <v>0</v>
      </c>
      <c r="Q116" s="51">
        <v>0</v>
      </c>
      <c r="R116" s="51">
        <v>0</v>
      </c>
      <c r="S116" s="51">
        <v>0</v>
      </c>
      <c r="T116" s="51">
        <v>0</v>
      </c>
      <c r="U116" s="51">
        <v>0</v>
      </c>
      <c r="V116" s="51">
        <v>0</v>
      </c>
      <c r="W116" s="51">
        <v>0</v>
      </c>
      <c r="X116" s="51">
        <v>0</v>
      </c>
      <c r="Y116" s="51">
        <v>0</v>
      </c>
      <c r="Z116" s="51">
        <v>0</v>
      </c>
    </row>
    <row r="117" spans="1:32" x14ac:dyDescent="0.2">
      <c r="A117" s="11">
        <v>10482</v>
      </c>
      <c r="B117" s="12" t="s">
        <v>110</v>
      </c>
      <c r="C117" s="52">
        <v>3.0579999999999998</v>
      </c>
      <c r="D117" s="52">
        <v>3.1909999999999998</v>
      </c>
      <c r="E117" s="52">
        <v>3.173</v>
      </c>
      <c r="F117" s="52">
        <v>3.1549999999999998</v>
      </c>
      <c r="G117" s="52">
        <v>3.246</v>
      </c>
      <c r="H117" s="52">
        <v>3.024</v>
      </c>
      <c r="I117" s="52">
        <v>3.0539999999999998</v>
      </c>
      <c r="J117" s="52">
        <v>2.9390000000000001</v>
      </c>
      <c r="K117" s="52">
        <v>3.661</v>
      </c>
      <c r="L117" s="52">
        <v>3.931</v>
      </c>
      <c r="M117" s="52">
        <v>3.6440000000000001</v>
      </c>
      <c r="N117" s="52">
        <v>3.6160000000000001</v>
      </c>
      <c r="O117" s="52">
        <v>2.99546</v>
      </c>
      <c r="P117" s="52">
        <v>3.2170399999999999</v>
      </c>
      <c r="Q117" s="52">
        <v>3.1392600000000002</v>
      </c>
      <c r="R117" s="52">
        <v>3.4277199999999999</v>
      </c>
      <c r="S117" s="52">
        <v>3.3267199999999999</v>
      </c>
      <c r="T117" s="52">
        <v>3.1944400000000002</v>
      </c>
      <c r="U117" s="52">
        <v>3.2397200000000002</v>
      </c>
      <c r="V117" s="52">
        <v>3.2859799999999999</v>
      </c>
      <c r="W117" s="52">
        <v>3.4856199999999999</v>
      </c>
      <c r="X117" s="52">
        <v>3.66256</v>
      </c>
      <c r="Y117" s="52">
        <v>3.8601200000000002</v>
      </c>
      <c r="Z117" s="52">
        <v>3.3729800000000001</v>
      </c>
    </row>
    <row r="118" spans="1:32" x14ac:dyDescent="0.2">
      <c r="A118" s="15">
        <v>10502</v>
      </c>
      <c r="B118" s="16" t="s">
        <v>111</v>
      </c>
      <c r="C118" s="51">
        <v>19.931000000000001</v>
      </c>
      <c r="D118" s="51">
        <v>16.206</v>
      </c>
      <c r="E118" s="51">
        <v>18.062999999999999</v>
      </c>
      <c r="F118" s="51">
        <v>19.536000000000001</v>
      </c>
      <c r="G118" s="51">
        <v>18.420000000000002</v>
      </c>
      <c r="H118" s="51">
        <v>16.524999999999999</v>
      </c>
      <c r="I118" s="51">
        <v>17.683</v>
      </c>
      <c r="J118" s="51">
        <v>23.988</v>
      </c>
      <c r="K118" s="51">
        <v>32.393999999999998</v>
      </c>
      <c r="L118" s="51">
        <v>34.968000000000004</v>
      </c>
      <c r="M118" s="51">
        <v>33.777000000000001</v>
      </c>
      <c r="N118" s="51">
        <v>31.387</v>
      </c>
      <c r="O118" s="51">
        <v>20.508320000000001</v>
      </c>
      <c r="P118" s="51">
        <v>17.41046</v>
      </c>
      <c r="Q118" s="51">
        <v>21.652899999999999</v>
      </c>
      <c r="R118" s="51">
        <v>21.68852</v>
      </c>
      <c r="S118" s="51">
        <v>22.554590000000001</v>
      </c>
      <c r="T118" s="51">
        <v>19.103090000000002</v>
      </c>
      <c r="U118" s="51">
        <v>21.378520000000002</v>
      </c>
      <c r="V118" s="51">
        <v>29.399750000000001</v>
      </c>
      <c r="W118" s="51">
        <v>33.675530000000002</v>
      </c>
      <c r="X118" s="51">
        <v>35.36674</v>
      </c>
      <c r="Y118" s="51">
        <v>36.34796</v>
      </c>
      <c r="Z118" s="51">
        <v>27.834240000000001</v>
      </c>
    </row>
    <row r="119" spans="1:32" x14ac:dyDescent="0.2">
      <c r="A119" s="11">
        <v>10597</v>
      </c>
      <c r="B119" s="12" t="s">
        <v>218</v>
      </c>
      <c r="C119" s="52">
        <v>13.693</v>
      </c>
      <c r="D119" s="52">
        <v>16.614000000000001</v>
      </c>
      <c r="E119" s="52">
        <v>21.239000000000001</v>
      </c>
      <c r="F119" s="52">
        <v>18.292000000000002</v>
      </c>
      <c r="G119" s="52">
        <v>20.256</v>
      </c>
      <c r="H119" s="52">
        <v>17.12</v>
      </c>
      <c r="I119" s="52">
        <v>15.128</v>
      </c>
      <c r="J119" s="52">
        <v>14.942</v>
      </c>
      <c r="K119" s="52">
        <v>23.001999999999999</v>
      </c>
      <c r="L119" s="52">
        <v>27.015000000000001</v>
      </c>
      <c r="M119" s="52">
        <v>24.739000000000001</v>
      </c>
      <c r="N119" s="52">
        <v>23.713000000000001</v>
      </c>
      <c r="O119" s="52">
        <v>17.001999999999999</v>
      </c>
      <c r="P119" s="52">
        <v>18.108000000000001</v>
      </c>
      <c r="Q119" s="52">
        <v>24.099</v>
      </c>
      <c r="R119" s="52">
        <v>21.777999999999999</v>
      </c>
      <c r="S119" s="52">
        <v>20.85</v>
      </c>
      <c r="T119" s="52">
        <v>16.646999999999998</v>
      </c>
      <c r="U119" s="52">
        <v>14.787000000000001</v>
      </c>
      <c r="V119" s="52">
        <v>22.065999999999999</v>
      </c>
      <c r="W119" s="52">
        <v>23.411999999999999</v>
      </c>
      <c r="X119" s="52">
        <v>25.318000000000001</v>
      </c>
      <c r="Y119" s="52">
        <v>26.66</v>
      </c>
      <c r="Z119" s="52">
        <v>19.619</v>
      </c>
    </row>
    <row r="120" spans="1:32" x14ac:dyDescent="0.2">
      <c r="A120" s="15">
        <v>10706</v>
      </c>
      <c r="B120" s="16" t="s">
        <v>219</v>
      </c>
      <c r="C120" s="51">
        <v>17.225000000000001</v>
      </c>
      <c r="D120" s="51">
        <v>17.768000000000001</v>
      </c>
      <c r="E120" s="51">
        <v>16.988</v>
      </c>
      <c r="F120" s="51">
        <v>16.913</v>
      </c>
      <c r="G120" s="51">
        <v>16.940000000000001</v>
      </c>
      <c r="H120" s="51">
        <v>17.048999999999999</v>
      </c>
      <c r="I120" s="51">
        <v>17.149000000000001</v>
      </c>
      <c r="J120" s="51">
        <v>17.856999999999999</v>
      </c>
      <c r="K120" s="51">
        <v>20.94</v>
      </c>
      <c r="L120" s="51">
        <v>22.431999999999999</v>
      </c>
      <c r="M120" s="51">
        <v>22.204999999999998</v>
      </c>
      <c r="N120" s="51">
        <v>20.041</v>
      </c>
      <c r="O120" s="51">
        <v>19.126999999999999</v>
      </c>
      <c r="P120" s="51">
        <v>17.155999999999999</v>
      </c>
      <c r="Q120" s="51">
        <v>17.634</v>
      </c>
      <c r="R120" s="51">
        <v>17.309999999999999</v>
      </c>
      <c r="S120" s="51">
        <v>17.187999999999999</v>
      </c>
      <c r="T120" s="51">
        <v>17.567</v>
      </c>
      <c r="U120" s="51">
        <v>18.658999999999999</v>
      </c>
      <c r="V120" s="51">
        <v>20.658000000000001</v>
      </c>
      <c r="W120" s="51">
        <v>20.3</v>
      </c>
      <c r="X120" s="51">
        <v>20.783999999999999</v>
      </c>
      <c r="Y120" s="51">
        <v>23.007000000000001</v>
      </c>
      <c r="Z120" s="51">
        <v>20.28</v>
      </c>
    </row>
    <row r="121" spans="1:32" x14ac:dyDescent="0.2">
      <c r="A121" s="11">
        <v>11680</v>
      </c>
      <c r="B121" s="12" t="s">
        <v>220</v>
      </c>
      <c r="C121" s="52">
        <v>7.173</v>
      </c>
      <c r="D121" s="52">
        <v>8.5950000000000006</v>
      </c>
      <c r="E121" s="52">
        <v>9.5180000000000007</v>
      </c>
      <c r="F121" s="52">
        <v>10.839</v>
      </c>
      <c r="G121" s="52">
        <v>10.243</v>
      </c>
      <c r="H121" s="52">
        <v>9.1479999999999997</v>
      </c>
      <c r="I121" s="52">
        <v>7.8460000000000001</v>
      </c>
      <c r="J121" s="52">
        <v>7.5830000000000002</v>
      </c>
      <c r="K121" s="52">
        <v>10.491</v>
      </c>
      <c r="L121" s="52">
        <v>12.183999999999999</v>
      </c>
      <c r="M121" s="52">
        <v>12.145</v>
      </c>
      <c r="N121" s="52">
        <v>10.989000000000001</v>
      </c>
      <c r="O121" s="52">
        <v>8.2509999999999994</v>
      </c>
      <c r="P121" s="52">
        <v>9.9740000000000002</v>
      </c>
      <c r="Q121" s="52">
        <v>10.885</v>
      </c>
      <c r="R121" s="52">
        <v>10.551</v>
      </c>
      <c r="S121" s="52">
        <v>10.23</v>
      </c>
      <c r="T121" s="52">
        <v>8.8409999999999993</v>
      </c>
      <c r="U121" s="52">
        <v>8.5760000000000005</v>
      </c>
      <c r="V121" s="52">
        <v>8.4589999999999996</v>
      </c>
      <c r="W121" s="52">
        <v>9.5120000000000005</v>
      </c>
      <c r="X121" s="52">
        <v>11.260999999999999</v>
      </c>
      <c r="Y121" s="52">
        <v>12.185</v>
      </c>
      <c r="Z121" s="52">
        <v>8.7910000000000004</v>
      </c>
    </row>
    <row r="122" spans="1:32" x14ac:dyDescent="0.2">
      <c r="A122" s="15">
        <v>12026</v>
      </c>
      <c r="B122" s="16" t="s">
        <v>221</v>
      </c>
      <c r="C122" s="51">
        <v>69.120999999999995</v>
      </c>
      <c r="D122" s="51">
        <v>84.039000000000001</v>
      </c>
      <c r="E122" s="51">
        <v>113.548</v>
      </c>
      <c r="F122" s="51">
        <v>90.418999999999997</v>
      </c>
      <c r="G122" s="51">
        <v>103.78100000000001</v>
      </c>
      <c r="H122" s="51">
        <v>89.531999999999996</v>
      </c>
      <c r="I122" s="51">
        <v>76.867000000000004</v>
      </c>
      <c r="J122" s="51">
        <v>65.799000000000007</v>
      </c>
      <c r="K122" s="51">
        <v>48.841000000000001</v>
      </c>
      <c r="L122" s="51">
        <v>43.466999999999999</v>
      </c>
      <c r="M122" s="51">
        <v>41.082999999999998</v>
      </c>
      <c r="N122" s="51">
        <v>42.942999999999998</v>
      </c>
      <c r="O122" s="51">
        <v>61.347000000000001</v>
      </c>
      <c r="P122" s="51">
        <v>88.147000000000006</v>
      </c>
      <c r="Q122" s="51">
        <v>114.413</v>
      </c>
      <c r="R122" s="51">
        <v>101.273</v>
      </c>
      <c r="S122" s="51">
        <v>99.436000000000007</v>
      </c>
      <c r="T122" s="51">
        <v>92.099000000000004</v>
      </c>
      <c r="U122" s="51">
        <v>81.518000000000001</v>
      </c>
      <c r="V122" s="51">
        <v>53.137999999999998</v>
      </c>
      <c r="W122" s="51">
        <v>45.808999999999997</v>
      </c>
      <c r="X122" s="51">
        <v>41.207999999999998</v>
      </c>
      <c r="Y122" s="51">
        <v>44.807000000000002</v>
      </c>
      <c r="Z122" s="51">
        <v>52.972000000000001</v>
      </c>
    </row>
    <row r="123" spans="1:32" x14ac:dyDescent="0.2">
      <c r="A123" s="11">
        <v>13927</v>
      </c>
      <c r="B123" s="12" t="s">
        <v>222</v>
      </c>
      <c r="C123" s="52">
        <v>3.4409999999999998</v>
      </c>
      <c r="D123" s="52">
        <v>4.0730000000000004</v>
      </c>
      <c r="E123" s="52">
        <v>4.7359999999999998</v>
      </c>
      <c r="F123" s="52">
        <v>4.4029999999999996</v>
      </c>
      <c r="G123" s="52">
        <v>4.6630000000000003</v>
      </c>
      <c r="H123" s="52">
        <v>3.9790000000000001</v>
      </c>
      <c r="I123" s="52">
        <v>4.0380000000000003</v>
      </c>
      <c r="J123" s="52">
        <v>3.6539999999999999</v>
      </c>
      <c r="K123" s="52">
        <v>4.5199999999999996</v>
      </c>
      <c r="L123" s="52">
        <v>5.3970000000000002</v>
      </c>
      <c r="M123" s="52">
        <v>5.3470000000000004</v>
      </c>
      <c r="N123" s="52">
        <v>4.8760000000000003</v>
      </c>
      <c r="O123" s="52">
        <v>3.887</v>
      </c>
      <c r="P123" s="52">
        <v>4.3470000000000004</v>
      </c>
      <c r="Q123" s="52">
        <v>5.048</v>
      </c>
      <c r="R123" s="52">
        <v>4.5250000000000004</v>
      </c>
      <c r="S123" s="52">
        <v>4.7859999999999996</v>
      </c>
      <c r="T123" s="52">
        <v>4.42</v>
      </c>
      <c r="U123" s="52">
        <v>4.2160000000000002</v>
      </c>
      <c r="V123" s="52">
        <v>4.758</v>
      </c>
      <c r="W123" s="52">
        <v>4.7709999999999999</v>
      </c>
      <c r="X123" s="52">
        <v>5.1760000000000002</v>
      </c>
      <c r="Y123" s="52">
        <v>5.7279999999999998</v>
      </c>
      <c r="Z123" s="52">
        <v>4.6020000000000003</v>
      </c>
    </row>
    <row r="124" spans="1:32" x14ac:dyDescent="0.2"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spans="1:32" s="8" customFormat="1" x14ac:dyDescent="0.2">
      <c r="A125" s="1" t="s">
        <v>117</v>
      </c>
      <c r="B125" s="1"/>
      <c r="C125" s="6"/>
      <c r="AB125"/>
      <c r="AC125"/>
      <c r="AD125"/>
      <c r="AE125"/>
      <c r="AF125"/>
    </row>
    <row r="126" spans="1:32" s="8" customFormat="1" x14ac:dyDescent="0.2">
      <c r="A126" s="1" t="s">
        <v>123</v>
      </c>
      <c r="B126" s="1"/>
      <c r="C126" s="1"/>
      <c r="AB126"/>
      <c r="AC126"/>
      <c r="AD126"/>
      <c r="AE126"/>
      <c r="AF126"/>
    </row>
    <row r="127" spans="1:32" s="8" customFormat="1" x14ac:dyDescent="0.2">
      <c r="A127" s="1" t="s">
        <v>119</v>
      </c>
      <c r="B127" s="1"/>
      <c r="C127" s="1"/>
      <c r="AB127"/>
      <c r="AC127"/>
      <c r="AD127"/>
      <c r="AE127"/>
      <c r="AF127"/>
    </row>
    <row r="128" spans="1:32" s="8" customFormat="1" x14ac:dyDescent="0.2">
      <c r="A128" s="1" t="s">
        <v>118</v>
      </c>
      <c r="B128" s="1"/>
      <c r="C128" s="1"/>
      <c r="AB128"/>
      <c r="AC128"/>
      <c r="AD128"/>
      <c r="AE128"/>
      <c r="AF128"/>
    </row>
    <row r="129" spans="1:32" s="8" customFormat="1" x14ac:dyDescent="0.2">
      <c r="A129" s="1" t="s">
        <v>126</v>
      </c>
      <c r="B129" s="1"/>
      <c r="C129" s="1"/>
      <c r="AB129"/>
      <c r="AC129"/>
      <c r="AD129"/>
      <c r="AE129"/>
      <c r="AF129"/>
    </row>
    <row r="130" spans="1:32" s="8" customFormat="1" x14ac:dyDescent="0.2">
      <c r="A130" s="1"/>
      <c r="B130" s="1"/>
      <c r="C130" s="1"/>
      <c r="AB130"/>
      <c r="AC130"/>
      <c r="AD130"/>
      <c r="AE130"/>
      <c r="AF130"/>
    </row>
    <row r="131" spans="1:32" s="8" customFormat="1" x14ac:dyDescent="0.2">
      <c r="A131" s="1"/>
      <c r="B131" s="1"/>
      <c r="C131" s="1"/>
      <c r="AB131"/>
      <c r="AC131"/>
      <c r="AD131"/>
      <c r="AE131"/>
      <c r="AF131"/>
    </row>
    <row r="132" spans="1:32" s="8" customFormat="1" x14ac:dyDescent="0.2">
      <c r="A132" s="1"/>
      <c r="B132" s="1"/>
      <c r="C132" s="1"/>
      <c r="AB132"/>
      <c r="AC132"/>
      <c r="AD132"/>
      <c r="AE132"/>
      <c r="AF132"/>
    </row>
    <row r="133" spans="1:32" s="8" customFormat="1" x14ac:dyDescent="0.2">
      <c r="A133" s="1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AB133"/>
      <c r="AC133"/>
      <c r="AD133"/>
      <c r="AE133"/>
      <c r="AF133"/>
    </row>
    <row r="134" spans="1:32" s="8" customFormat="1" x14ac:dyDescent="0.2">
      <c r="A134" s="1"/>
      <c r="AB134"/>
      <c r="AC134"/>
      <c r="AD134"/>
      <c r="AE134"/>
      <c r="AF134"/>
    </row>
    <row r="135" spans="1:32" s="8" customFormat="1" x14ac:dyDescent="0.2">
      <c r="A135" s="1"/>
      <c r="AB135"/>
      <c r="AC135"/>
      <c r="AD135"/>
      <c r="AE135"/>
      <c r="AF135"/>
    </row>
    <row r="136" spans="1:32" s="8" customFormat="1" x14ac:dyDescent="0.2">
      <c r="A136" s="1"/>
      <c r="AB136"/>
      <c r="AC136"/>
      <c r="AD136"/>
      <c r="AE136"/>
      <c r="AF136"/>
    </row>
    <row r="137" spans="1:32" s="8" customFormat="1" x14ac:dyDescent="0.2">
      <c r="AB137"/>
      <c r="AC137"/>
      <c r="AD137"/>
      <c r="AE137"/>
      <c r="AF137"/>
    </row>
    <row r="138" spans="1:32" s="8" customFormat="1" x14ac:dyDescent="0.2">
      <c r="A138" s="1"/>
      <c r="AB138"/>
      <c r="AC138"/>
      <c r="AD138"/>
      <c r="AE138"/>
      <c r="AF138"/>
    </row>
    <row r="139" spans="1:32" s="8" customFormat="1" x14ac:dyDescent="0.2">
      <c r="AB139"/>
      <c r="AC139"/>
      <c r="AD139"/>
      <c r="AE139"/>
      <c r="AF139"/>
    </row>
    <row r="140" spans="1:32" s="8" customFormat="1" x14ac:dyDescent="0.2">
      <c r="A140" s="1"/>
      <c r="AB140"/>
      <c r="AC140"/>
      <c r="AD140"/>
      <c r="AE140"/>
      <c r="AF140"/>
    </row>
    <row r="141" spans="1:32" s="8" customFormat="1" x14ac:dyDescent="0.2">
      <c r="AB141"/>
      <c r="AC141"/>
      <c r="AD141"/>
      <c r="AE141"/>
      <c r="AF141"/>
    </row>
  </sheetData>
  <mergeCells count="2">
    <mergeCell ref="C4:N4"/>
    <mergeCell ref="O4:Z4"/>
  </mergeCells>
  <phoneticPr fontId="6" type="noConversion"/>
  <pageMargins left="0.75" right="0.75" top="0.75" bottom="0.65" header="0.5" footer="0.5"/>
  <pageSetup paperSize="5" scale="56" fitToWidth="2" fitToHeight="2" orientation="landscape" r:id="rId1"/>
  <headerFooter alignWithMargins="0"/>
  <colBreaks count="1" manualBreakCount="1">
    <brk id="14" max="138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22"/>
  <sheetViews>
    <sheetView zoomScaleNormal="100" workbookViewId="0">
      <pane xSplit="2" ySplit="5" topLeftCell="C6" activePane="bottomRight" state="frozenSplit"/>
      <selection pane="topRight" activeCell="C1" sqref="C1"/>
      <selection pane="bottomLeft" activeCell="A7" sqref="A7"/>
      <selection pane="bottomRight" activeCell="D2" sqref="D2"/>
    </sheetView>
  </sheetViews>
  <sheetFormatPr defaultRowHeight="12.75" x14ac:dyDescent="0.2"/>
  <cols>
    <col min="2" max="2" width="30.5703125" bestFit="1" customWidth="1"/>
    <col min="3" max="3" width="9.5703125" customWidth="1"/>
  </cols>
  <sheetData>
    <row r="1" spans="1:26" ht="18.75" x14ac:dyDescent="0.3">
      <c r="A1" s="2" t="s">
        <v>124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5.75" x14ac:dyDescent="0.25">
      <c r="A2" s="10" t="s">
        <v>245</v>
      </c>
      <c r="C2" s="4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3.5" thickBot="1" x14ac:dyDescent="0.25">
      <c r="A3" s="3"/>
      <c r="B3" s="7"/>
      <c r="C3" s="3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s="82" customFormat="1" ht="13.5" thickBot="1" x14ac:dyDescent="0.25">
      <c r="A4" s="78"/>
      <c r="B4" s="78"/>
      <c r="C4" s="79" t="s">
        <v>240</v>
      </c>
      <c r="D4" s="80"/>
      <c r="E4" s="80"/>
      <c r="F4" s="80"/>
      <c r="G4" s="80"/>
      <c r="H4" s="80"/>
      <c r="I4" s="80"/>
      <c r="J4" s="80"/>
      <c r="K4" s="80"/>
      <c r="L4" s="80"/>
      <c r="M4" s="80"/>
      <c r="N4" s="81"/>
      <c r="O4" s="79" t="s">
        <v>241</v>
      </c>
      <c r="P4" s="80"/>
      <c r="Q4" s="80"/>
      <c r="R4" s="80"/>
      <c r="S4" s="80"/>
      <c r="T4" s="80"/>
      <c r="U4" s="80"/>
      <c r="V4" s="80"/>
      <c r="W4" s="80"/>
      <c r="X4" s="80"/>
      <c r="Y4" s="80"/>
      <c r="Z4" s="81"/>
    </row>
    <row r="5" spans="1:26" s="82" customFormat="1" ht="13.5" thickBot="1" x14ac:dyDescent="0.25">
      <c r="A5" s="83" t="s">
        <v>116</v>
      </c>
      <c r="B5" s="83" t="s">
        <v>122</v>
      </c>
      <c r="C5" s="85">
        <v>44470</v>
      </c>
      <c r="D5" s="86">
        <v>44501</v>
      </c>
      <c r="E5" s="85">
        <v>44531</v>
      </c>
      <c r="F5" s="86">
        <v>44562</v>
      </c>
      <c r="G5" s="85">
        <v>44593</v>
      </c>
      <c r="H5" s="86">
        <v>44621</v>
      </c>
      <c r="I5" s="85">
        <v>44652</v>
      </c>
      <c r="J5" s="86">
        <v>44682</v>
      </c>
      <c r="K5" s="85">
        <v>44713</v>
      </c>
      <c r="L5" s="86">
        <v>44743</v>
      </c>
      <c r="M5" s="85">
        <v>44774</v>
      </c>
      <c r="N5" s="86">
        <v>44805</v>
      </c>
      <c r="O5" s="85">
        <v>44835</v>
      </c>
      <c r="P5" s="86">
        <v>44866</v>
      </c>
      <c r="Q5" s="85">
        <v>44896</v>
      </c>
      <c r="R5" s="86">
        <v>44927</v>
      </c>
      <c r="S5" s="85">
        <v>44958</v>
      </c>
      <c r="T5" s="86">
        <v>44986</v>
      </c>
      <c r="U5" s="85">
        <v>45017</v>
      </c>
      <c r="V5" s="86">
        <v>45047</v>
      </c>
      <c r="W5" s="85">
        <v>45466</v>
      </c>
      <c r="X5" s="86">
        <v>45108</v>
      </c>
      <c r="Y5" s="85">
        <v>45139</v>
      </c>
      <c r="Z5" s="86">
        <v>45170</v>
      </c>
    </row>
    <row r="6" spans="1:26" x14ac:dyDescent="0.2">
      <c r="A6" s="13">
        <v>10005</v>
      </c>
      <c r="B6" s="24" t="s">
        <v>0</v>
      </c>
      <c r="C6" s="65">
        <v>0</v>
      </c>
      <c r="D6" s="66">
        <v>0</v>
      </c>
      <c r="E6" s="66">
        <v>0</v>
      </c>
      <c r="F6" s="66">
        <v>0</v>
      </c>
      <c r="G6" s="66">
        <v>0</v>
      </c>
      <c r="H6" s="66">
        <v>0</v>
      </c>
      <c r="I6" s="66">
        <v>0</v>
      </c>
      <c r="J6" s="66">
        <v>0</v>
      </c>
      <c r="K6" s="66">
        <v>0</v>
      </c>
      <c r="L6" s="66">
        <v>0</v>
      </c>
      <c r="M6" s="66">
        <v>0</v>
      </c>
      <c r="N6" s="67">
        <v>0</v>
      </c>
      <c r="O6" s="68">
        <v>0</v>
      </c>
      <c r="P6" s="66">
        <v>0</v>
      </c>
      <c r="Q6" s="66">
        <v>0</v>
      </c>
      <c r="R6" s="66">
        <v>0</v>
      </c>
      <c r="S6" s="66">
        <v>0</v>
      </c>
      <c r="T6" s="66">
        <v>0</v>
      </c>
      <c r="U6" s="66">
        <v>0</v>
      </c>
      <c r="V6" s="66">
        <v>0</v>
      </c>
      <c r="W6" s="66">
        <v>0</v>
      </c>
      <c r="X6" s="66">
        <v>0</v>
      </c>
      <c r="Y6" s="66">
        <v>0</v>
      </c>
      <c r="Z6" s="67">
        <v>0</v>
      </c>
    </row>
    <row r="7" spans="1:26" x14ac:dyDescent="0.2">
      <c r="A7" s="11">
        <v>10015</v>
      </c>
      <c r="B7" s="53" t="s">
        <v>1</v>
      </c>
      <c r="C7" s="69">
        <v>0</v>
      </c>
      <c r="D7" s="70">
        <v>0</v>
      </c>
      <c r="E7" s="70">
        <v>0</v>
      </c>
      <c r="F7" s="70">
        <v>0</v>
      </c>
      <c r="G7" s="70">
        <v>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1">
        <v>0</v>
      </c>
      <c r="O7" s="72">
        <v>0</v>
      </c>
      <c r="P7" s="70">
        <v>0</v>
      </c>
      <c r="Q7" s="70">
        <v>0</v>
      </c>
      <c r="R7" s="70">
        <v>0</v>
      </c>
      <c r="S7" s="70">
        <v>0</v>
      </c>
      <c r="T7" s="70">
        <v>0</v>
      </c>
      <c r="U7" s="70">
        <v>0</v>
      </c>
      <c r="V7" s="70">
        <v>0</v>
      </c>
      <c r="W7" s="70">
        <v>0</v>
      </c>
      <c r="X7" s="70">
        <v>0</v>
      </c>
      <c r="Y7" s="70">
        <v>0</v>
      </c>
      <c r="Z7" s="71">
        <v>0</v>
      </c>
    </row>
    <row r="8" spans="1:26" x14ac:dyDescent="0.2">
      <c r="A8" s="15">
        <v>10025</v>
      </c>
      <c r="B8" s="24" t="s">
        <v>2</v>
      </c>
      <c r="C8" s="69">
        <v>0</v>
      </c>
      <c r="D8" s="70">
        <v>0</v>
      </c>
      <c r="E8" s="70">
        <v>0</v>
      </c>
      <c r="F8" s="70">
        <v>0</v>
      </c>
      <c r="G8" s="70">
        <v>0</v>
      </c>
      <c r="H8" s="70">
        <v>0</v>
      </c>
      <c r="I8" s="70">
        <v>0</v>
      </c>
      <c r="J8" s="70">
        <v>0</v>
      </c>
      <c r="K8" s="70">
        <v>0</v>
      </c>
      <c r="L8" s="70">
        <v>0</v>
      </c>
      <c r="M8" s="70">
        <v>0</v>
      </c>
      <c r="N8" s="71">
        <v>0</v>
      </c>
      <c r="O8" s="72">
        <v>0</v>
      </c>
      <c r="P8" s="70">
        <v>0</v>
      </c>
      <c r="Q8" s="70">
        <v>0</v>
      </c>
      <c r="R8" s="70">
        <v>0</v>
      </c>
      <c r="S8" s="70">
        <v>0</v>
      </c>
      <c r="T8" s="70">
        <v>0</v>
      </c>
      <c r="U8" s="70">
        <v>0</v>
      </c>
      <c r="V8" s="70">
        <v>0</v>
      </c>
      <c r="W8" s="70">
        <v>0</v>
      </c>
      <c r="X8" s="70">
        <v>0</v>
      </c>
      <c r="Y8" s="70">
        <v>0</v>
      </c>
      <c r="Z8" s="71">
        <v>0</v>
      </c>
    </row>
    <row r="9" spans="1:26" x14ac:dyDescent="0.2">
      <c r="A9" s="11">
        <v>10027</v>
      </c>
      <c r="B9" s="25" t="s">
        <v>3</v>
      </c>
      <c r="C9" s="69">
        <v>5208</v>
      </c>
      <c r="D9" s="70">
        <v>5047</v>
      </c>
      <c r="E9" s="70">
        <v>5208</v>
      </c>
      <c r="F9" s="70">
        <v>5208</v>
      </c>
      <c r="G9" s="70">
        <v>4704</v>
      </c>
      <c r="H9" s="70">
        <v>5201</v>
      </c>
      <c r="I9" s="70">
        <v>5040</v>
      </c>
      <c r="J9" s="70">
        <v>5208</v>
      </c>
      <c r="K9" s="70">
        <v>5040</v>
      </c>
      <c r="L9" s="70">
        <v>5208</v>
      </c>
      <c r="M9" s="70">
        <v>5208</v>
      </c>
      <c r="N9" s="71">
        <v>5040</v>
      </c>
      <c r="O9" s="72">
        <v>5952</v>
      </c>
      <c r="P9" s="70">
        <v>5768</v>
      </c>
      <c r="Q9" s="70">
        <v>5952</v>
      </c>
      <c r="R9" s="70">
        <v>5952</v>
      </c>
      <c r="S9" s="70">
        <v>5376</v>
      </c>
      <c r="T9" s="70">
        <v>5944</v>
      </c>
      <c r="U9" s="70">
        <v>5760</v>
      </c>
      <c r="V9" s="70">
        <v>5952</v>
      </c>
      <c r="W9" s="70">
        <v>5760</v>
      </c>
      <c r="X9" s="70">
        <v>5952</v>
      </c>
      <c r="Y9" s="70">
        <v>5952</v>
      </c>
      <c r="Z9" s="71">
        <v>5760</v>
      </c>
    </row>
    <row r="10" spans="1:26" x14ac:dyDescent="0.2">
      <c r="A10" s="15">
        <v>10044</v>
      </c>
      <c r="B10" s="26" t="s">
        <v>5</v>
      </c>
      <c r="C10" s="69">
        <v>0</v>
      </c>
      <c r="D10" s="70">
        <v>0</v>
      </c>
      <c r="E10" s="70">
        <v>0</v>
      </c>
      <c r="F10" s="70">
        <v>0</v>
      </c>
      <c r="G10" s="70">
        <v>0</v>
      </c>
      <c r="H10" s="70">
        <v>0</v>
      </c>
      <c r="I10" s="70">
        <v>0</v>
      </c>
      <c r="J10" s="70">
        <v>0</v>
      </c>
      <c r="K10" s="70">
        <v>0</v>
      </c>
      <c r="L10" s="70">
        <v>0</v>
      </c>
      <c r="M10" s="70">
        <v>0</v>
      </c>
      <c r="N10" s="71">
        <v>0</v>
      </c>
      <c r="O10" s="72">
        <v>0</v>
      </c>
      <c r="P10" s="70">
        <v>0</v>
      </c>
      <c r="Q10" s="70">
        <v>0</v>
      </c>
      <c r="R10" s="70">
        <v>0</v>
      </c>
      <c r="S10" s="70">
        <v>0</v>
      </c>
      <c r="T10" s="70">
        <v>0</v>
      </c>
      <c r="U10" s="70">
        <v>0</v>
      </c>
      <c r="V10" s="70">
        <v>0</v>
      </c>
      <c r="W10" s="70">
        <v>0</v>
      </c>
      <c r="X10" s="70">
        <v>0</v>
      </c>
      <c r="Y10" s="70">
        <v>0</v>
      </c>
      <c r="Z10" s="71">
        <v>0</v>
      </c>
    </row>
    <row r="11" spans="1:26" x14ac:dyDescent="0.2">
      <c r="A11" s="11">
        <v>10047</v>
      </c>
      <c r="B11" s="25" t="s">
        <v>7</v>
      </c>
      <c r="C11" s="69">
        <v>2976</v>
      </c>
      <c r="D11" s="70">
        <v>2884</v>
      </c>
      <c r="E11" s="70">
        <v>2976</v>
      </c>
      <c r="F11" s="70">
        <v>2976</v>
      </c>
      <c r="G11" s="70">
        <v>2688</v>
      </c>
      <c r="H11" s="70">
        <v>2972</v>
      </c>
      <c r="I11" s="70">
        <v>2880</v>
      </c>
      <c r="J11" s="70">
        <v>2976</v>
      </c>
      <c r="K11" s="70">
        <v>2880</v>
      </c>
      <c r="L11" s="70">
        <v>2976</v>
      </c>
      <c r="M11" s="70">
        <v>2976</v>
      </c>
      <c r="N11" s="71">
        <v>2880</v>
      </c>
      <c r="O11" s="72">
        <v>2976</v>
      </c>
      <c r="P11" s="70">
        <v>2884</v>
      </c>
      <c r="Q11" s="70">
        <v>2976</v>
      </c>
      <c r="R11" s="70">
        <v>2976</v>
      </c>
      <c r="S11" s="70">
        <v>2688</v>
      </c>
      <c r="T11" s="70">
        <v>2972</v>
      </c>
      <c r="U11" s="70">
        <v>2880</v>
      </c>
      <c r="V11" s="70">
        <v>2976</v>
      </c>
      <c r="W11" s="70">
        <v>2880</v>
      </c>
      <c r="X11" s="70">
        <v>2976</v>
      </c>
      <c r="Y11" s="70">
        <v>2976</v>
      </c>
      <c r="Z11" s="71">
        <v>2880</v>
      </c>
    </row>
    <row r="12" spans="1:26" x14ac:dyDescent="0.2">
      <c r="A12" s="15">
        <v>10055</v>
      </c>
      <c r="B12" s="26" t="s">
        <v>8</v>
      </c>
      <c r="C12" s="69">
        <v>0</v>
      </c>
      <c r="D12" s="70">
        <v>0</v>
      </c>
      <c r="E12" s="70">
        <v>0</v>
      </c>
      <c r="F12" s="70">
        <v>0</v>
      </c>
      <c r="G12" s="70">
        <v>0</v>
      </c>
      <c r="H12" s="70">
        <v>0</v>
      </c>
      <c r="I12" s="70">
        <v>0</v>
      </c>
      <c r="J12" s="70">
        <v>0</v>
      </c>
      <c r="K12" s="70">
        <v>0</v>
      </c>
      <c r="L12" s="70">
        <v>0</v>
      </c>
      <c r="M12" s="70">
        <v>0</v>
      </c>
      <c r="N12" s="71">
        <v>0</v>
      </c>
      <c r="O12" s="72">
        <v>0</v>
      </c>
      <c r="P12" s="70">
        <v>0</v>
      </c>
      <c r="Q12" s="70">
        <v>0</v>
      </c>
      <c r="R12" s="70">
        <v>0</v>
      </c>
      <c r="S12" s="70">
        <v>0</v>
      </c>
      <c r="T12" s="70">
        <v>0</v>
      </c>
      <c r="U12" s="70">
        <v>0</v>
      </c>
      <c r="V12" s="70">
        <v>0</v>
      </c>
      <c r="W12" s="70">
        <v>0</v>
      </c>
      <c r="X12" s="70">
        <v>0</v>
      </c>
      <c r="Y12" s="70">
        <v>0</v>
      </c>
      <c r="Z12" s="71">
        <v>0</v>
      </c>
    </row>
    <row r="13" spans="1:26" x14ac:dyDescent="0.2">
      <c r="A13" s="11">
        <v>10057</v>
      </c>
      <c r="B13" s="25" t="s">
        <v>9</v>
      </c>
      <c r="C13" s="69">
        <v>81</v>
      </c>
      <c r="D13" s="70">
        <v>58</v>
      </c>
      <c r="E13" s="70">
        <v>86</v>
      </c>
      <c r="F13" s="70">
        <v>94</v>
      </c>
      <c r="G13" s="70">
        <v>113</v>
      </c>
      <c r="H13" s="70">
        <v>136</v>
      </c>
      <c r="I13" s="70">
        <v>151</v>
      </c>
      <c r="J13" s="70">
        <v>168</v>
      </c>
      <c r="K13" s="70">
        <v>167</v>
      </c>
      <c r="L13" s="70">
        <v>146</v>
      </c>
      <c r="M13" s="70">
        <v>112</v>
      </c>
      <c r="N13" s="71">
        <v>72</v>
      </c>
      <c r="O13" s="72">
        <v>81</v>
      </c>
      <c r="P13" s="70">
        <v>58</v>
      </c>
      <c r="Q13" s="70">
        <v>86</v>
      </c>
      <c r="R13" s="70">
        <v>94</v>
      </c>
      <c r="S13" s="70">
        <v>113</v>
      </c>
      <c r="T13" s="70">
        <v>136</v>
      </c>
      <c r="U13" s="70">
        <v>151</v>
      </c>
      <c r="V13" s="70">
        <v>168</v>
      </c>
      <c r="W13" s="70">
        <v>167</v>
      </c>
      <c r="X13" s="70">
        <v>146</v>
      </c>
      <c r="Y13" s="70">
        <v>112</v>
      </c>
      <c r="Z13" s="71">
        <v>72</v>
      </c>
    </row>
    <row r="14" spans="1:26" x14ac:dyDescent="0.2">
      <c r="A14" s="15">
        <v>10059</v>
      </c>
      <c r="B14" s="26" t="s">
        <v>10</v>
      </c>
      <c r="C14" s="69">
        <v>0</v>
      </c>
      <c r="D14" s="70">
        <v>0</v>
      </c>
      <c r="E14" s="70">
        <v>0</v>
      </c>
      <c r="F14" s="70">
        <v>0</v>
      </c>
      <c r="G14" s="70">
        <v>0</v>
      </c>
      <c r="H14" s="70">
        <v>0</v>
      </c>
      <c r="I14" s="70">
        <v>0</v>
      </c>
      <c r="J14" s="70">
        <v>0</v>
      </c>
      <c r="K14" s="70">
        <v>0</v>
      </c>
      <c r="L14" s="70">
        <v>0</v>
      </c>
      <c r="M14" s="70">
        <v>0</v>
      </c>
      <c r="N14" s="71">
        <v>0</v>
      </c>
      <c r="O14" s="72">
        <v>0</v>
      </c>
      <c r="P14" s="70">
        <v>0</v>
      </c>
      <c r="Q14" s="70">
        <v>0</v>
      </c>
      <c r="R14" s="70">
        <v>0</v>
      </c>
      <c r="S14" s="70">
        <v>0</v>
      </c>
      <c r="T14" s="70">
        <v>0</v>
      </c>
      <c r="U14" s="70">
        <v>0</v>
      </c>
      <c r="V14" s="70">
        <v>0</v>
      </c>
      <c r="W14" s="70">
        <v>0</v>
      </c>
      <c r="X14" s="70">
        <v>0</v>
      </c>
      <c r="Y14" s="70">
        <v>0</v>
      </c>
      <c r="Z14" s="71">
        <v>0</v>
      </c>
    </row>
    <row r="15" spans="1:26" x14ac:dyDescent="0.2">
      <c r="A15" s="11">
        <v>10061</v>
      </c>
      <c r="B15" s="25" t="s">
        <v>11</v>
      </c>
      <c r="C15" s="69">
        <v>0</v>
      </c>
      <c r="D15" s="70">
        <v>0</v>
      </c>
      <c r="E15" s="70">
        <v>0</v>
      </c>
      <c r="F15" s="70">
        <v>0</v>
      </c>
      <c r="G15" s="70">
        <v>0</v>
      </c>
      <c r="H15" s="70">
        <v>0</v>
      </c>
      <c r="I15" s="70">
        <v>0</v>
      </c>
      <c r="J15" s="70">
        <v>0</v>
      </c>
      <c r="K15" s="70">
        <v>0</v>
      </c>
      <c r="L15" s="70">
        <v>0</v>
      </c>
      <c r="M15" s="70">
        <v>0</v>
      </c>
      <c r="N15" s="71">
        <v>0</v>
      </c>
      <c r="O15" s="72">
        <v>0</v>
      </c>
      <c r="P15" s="70">
        <v>0</v>
      </c>
      <c r="Q15" s="70">
        <v>0</v>
      </c>
      <c r="R15" s="70">
        <v>0</v>
      </c>
      <c r="S15" s="70">
        <v>0</v>
      </c>
      <c r="T15" s="70">
        <v>0</v>
      </c>
      <c r="U15" s="70">
        <v>0</v>
      </c>
      <c r="V15" s="70">
        <v>0</v>
      </c>
      <c r="W15" s="70">
        <v>0</v>
      </c>
      <c r="X15" s="70">
        <v>0</v>
      </c>
      <c r="Y15" s="70">
        <v>0</v>
      </c>
      <c r="Z15" s="71">
        <v>0</v>
      </c>
    </row>
    <row r="16" spans="1:26" x14ac:dyDescent="0.2">
      <c r="A16" s="15">
        <v>10062</v>
      </c>
      <c r="B16" s="26" t="s">
        <v>12</v>
      </c>
      <c r="C16" s="69">
        <v>994</v>
      </c>
      <c r="D16" s="70">
        <v>952</v>
      </c>
      <c r="E16" s="70">
        <v>471</v>
      </c>
      <c r="F16" s="70">
        <v>351</v>
      </c>
      <c r="G16" s="70">
        <v>523</v>
      </c>
      <c r="H16" s="70">
        <v>1181</v>
      </c>
      <c r="I16" s="70">
        <v>1945</v>
      </c>
      <c r="J16" s="70">
        <v>3267</v>
      </c>
      <c r="K16" s="70">
        <v>3127</v>
      </c>
      <c r="L16" s="70">
        <v>2194</v>
      </c>
      <c r="M16" s="70">
        <v>816</v>
      </c>
      <c r="N16" s="71">
        <v>659</v>
      </c>
      <c r="O16" s="72">
        <v>994</v>
      </c>
      <c r="P16" s="70">
        <v>952</v>
      </c>
      <c r="Q16" s="70">
        <v>471</v>
      </c>
      <c r="R16" s="70">
        <v>351</v>
      </c>
      <c r="S16" s="70">
        <v>523</v>
      </c>
      <c r="T16" s="70">
        <v>1181</v>
      </c>
      <c r="U16" s="70">
        <v>1945</v>
      </c>
      <c r="V16" s="70">
        <v>3267</v>
      </c>
      <c r="W16" s="70">
        <v>3127</v>
      </c>
      <c r="X16" s="70">
        <v>2194</v>
      </c>
      <c r="Y16" s="70">
        <v>816</v>
      </c>
      <c r="Z16" s="71">
        <v>659</v>
      </c>
    </row>
    <row r="17" spans="1:26" x14ac:dyDescent="0.2">
      <c r="A17" s="11">
        <v>10064</v>
      </c>
      <c r="B17" s="25" t="s">
        <v>13</v>
      </c>
      <c r="C17" s="69">
        <v>0</v>
      </c>
      <c r="D17" s="70">
        <v>0</v>
      </c>
      <c r="E17" s="70">
        <v>0</v>
      </c>
      <c r="F17" s="70">
        <v>0</v>
      </c>
      <c r="G17" s="70">
        <v>0</v>
      </c>
      <c r="H17" s="70">
        <v>0</v>
      </c>
      <c r="I17" s="70">
        <v>0</v>
      </c>
      <c r="J17" s="70">
        <v>0</v>
      </c>
      <c r="K17" s="70">
        <v>0</v>
      </c>
      <c r="L17" s="70">
        <v>0</v>
      </c>
      <c r="M17" s="70">
        <v>0</v>
      </c>
      <c r="N17" s="71">
        <v>0</v>
      </c>
      <c r="O17" s="72">
        <v>0</v>
      </c>
      <c r="P17" s="70">
        <v>0</v>
      </c>
      <c r="Q17" s="70">
        <v>0</v>
      </c>
      <c r="R17" s="70">
        <v>0</v>
      </c>
      <c r="S17" s="70">
        <v>0</v>
      </c>
      <c r="T17" s="70">
        <v>0</v>
      </c>
      <c r="U17" s="70">
        <v>0</v>
      </c>
      <c r="V17" s="70">
        <v>0</v>
      </c>
      <c r="W17" s="70">
        <v>0</v>
      </c>
      <c r="X17" s="70">
        <v>0</v>
      </c>
      <c r="Y17" s="70">
        <v>0</v>
      </c>
      <c r="Z17" s="71">
        <v>0</v>
      </c>
    </row>
    <row r="18" spans="1:26" x14ac:dyDescent="0.2">
      <c r="A18" s="15">
        <v>10065</v>
      </c>
      <c r="B18" s="26" t="s">
        <v>14</v>
      </c>
      <c r="C18" s="69">
        <v>0</v>
      </c>
      <c r="D18" s="70">
        <v>0</v>
      </c>
      <c r="E18" s="70">
        <v>0</v>
      </c>
      <c r="F18" s="70">
        <v>0</v>
      </c>
      <c r="G18" s="70">
        <v>0</v>
      </c>
      <c r="H18" s="70">
        <v>0</v>
      </c>
      <c r="I18" s="70">
        <v>0</v>
      </c>
      <c r="J18" s="70">
        <v>0</v>
      </c>
      <c r="K18" s="70">
        <v>0</v>
      </c>
      <c r="L18" s="70">
        <v>0</v>
      </c>
      <c r="M18" s="70">
        <v>0</v>
      </c>
      <c r="N18" s="71">
        <v>0</v>
      </c>
      <c r="O18" s="72">
        <v>0</v>
      </c>
      <c r="P18" s="70">
        <v>0</v>
      </c>
      <c r="Q18" s="70">
        <v>0</v>
      </c>
      <c r="R18" s="70">
        <v>0</v>
      </c>
      <c r="S18" s="70">
        <v>0</v>
      </c>
      <c r="T18" s="70">
        <v>0</v>
      </c>
      <c r="U18" s="70">
        <v>0</v>
      </c>
      <c r="V18" s="70">
        <v>0</v>
      </c>
      <c r="W18" s="70">
        <v>0</v>
      </c>
      <c r="X18" s="70">
        <v>0</v>
      </c>
      <c r="Y18" s="70">
        <v>0</v>
      </c>
      <c r="Z18" s="71">
        <v>0</v>
      </c>
    </row>
    <row r="19" spans="1:26" x14ac:dyDescent="0.2">
      <c r="A19" s="11">
        <v>10066</v>
      </c>
      <c r="B19" s="25" t="s">
        <v>15</v>
      </c>
      <c r="C19" s="69">
        <v>9180</v>
      </c>
      <c r="D19" s="70">
        <v>6894</v>
      </c>
      <c r="E19" s="70">
        <v>5189</v>
      </c>
      <c r="F19" s="70">
        <v>4847</v>
      </c>
      <c r="G19" s="70">
        <v>4884</v>
      </c>
      <c r="H19" s="70">
        <v>5453</v>
      </c>
      <c r="I19" s="70">
        <v>6903</v>
      </c>
      <c r="J19" s="70">
        <v>6100</v>
      </c>
      <c r="K19" s="70">
        <v>6685</v>
      </c>
      <c r="L19" s="70">
        <v>7394</v>
      </c>
      <c r="M19" s="70">
        <v>8455</v>
      </c>
      <c r="N19" s="71">
        <v>7858</v>
      </c>
      <c r="O19" s="72">
        <v>9180</v>
      </c>
      <c r="P19" s="70">
        <v>6894</v>
      </c>
      <c r="Q19" s="70">
        <v>5189</v>
      </c>
      <c r="R19" s="70">
        <v>4847</v>
      </c>
      <c r="S19" s="70">
        <v>4884</v>
      </c>
      <c r="T19" s="70">
        <v>5453</v>
      </c>
      <c r="U19" s="70">
        <v>6903</v>
      </c>
      <c r="V19" s="70">
        <v>6100</v>
      </c>
      <c r="W19" s="70">
        <v>6685</v>
      </c>
      <c r="X19" s="70">
        <v>7394</v>
      </c>
      <c r="Y19" s="70">
        <v>8455</v>
      </c>
      <c r="Z19" s="71">
        <v>7858</v>
      </c>
    </row>
    <row r="20" spans="1:26" x14ac:dyDescent="0.2">
      <c r="A20" s="15">
        <v>10067</v>
      </c>
      <c r="B20" s="26" t="s">
        <v>16</v>
      </c>
      <c r="C20" s="69">
        <v>1488</v>
      </c>
      <c r="D20" s="70">
        <v>1442</v>
      </c>
      <c r="E20" s="70">
        <v>1488</v>
      </c>
      <c r="F20" s="70">
        <v>1488</v>
      </c>
      <c r="G20" s="70">
        <v>1344</v>
      </c>
      <c r="H20" s="70">
        <v>1486</v>
      </c>
      <c r="I20" s="70">
        <v>1440</v>
      </c>
      <c r="J20" s="70">
        <v>1488</v>
      </c>
      <c r="K20" s="70">
        <v>1440</v>
      </c>
      <c r="L20" s="70">
        <v>1488</v>
      </c>
      <c r="M20" s="70">
        <v>1488</v>
      </c>
      <c r="N20" s="71">
        <v>1440</v>
      </c>
      <c r="O20" s="72">
        <v>1488</v>
      </c>
      <c r="P20" s="70">
        <v>1442</v>
      </c>
      <c r="Q20" s="70">
        <v>1488</v>
      </c>
      <c r="R20" s="70">
        <v>1488</v>
      </c>
      <c r="S20" s="70">
        <v>1344</v>
      </c>
      <c r="T20" s="70">
        <v>1486</v>
      </c>
      <c r="U20" s="70">
        <v>1440</v>
      </c>
      <c r="V20" s="70">
        <v>1488</v>
      </c>
      <c r="W20" s="70">
        <v>1440</v>
      </c>
      <c r="X20" s="70">
        <v>1488</v>
      </c>
      <c r="Y20" s="70">
        <v>1488</v>
      </c>
      <c r="Z20" s="71">
        <v>1440</v>
      </c>
    </row>
    <row r="21" spans="1:26" x14ac:dyDescent="0.2">
      <c r="A21" s="11">
        <v>10068</v>
      </c>
      <c r="B21" s="25" t="s">
        <v>17</v>
      </c>
      <c r="C21" s="69">
        <v>0</v>
      </c>
      <c r="D21" s="70">
        <v>0</v>
      </c>
      <c r="E21" s="70">
        <v>0</v>
      </c>
      <c r="F21" s="70">
        <v>0</v>
      </c>
      <c r="G21" s="70">
        <v>0</v>
      </c>
      <c r="H21" s="70">
        <v>0</v>
      </c>
      <c r="I21" s="70">
        <v>0</v>
      </c>
      <c r="J21" s="70">
        <v>0</v>
      </c>
      <c r="K21" s="70">
        <v>0</v>
      </c>
      <c r="L21" s="70">
        <v>0</v>
      </c>
      <c r="M21" s="70">
        <v>0</v>
      </c>
      <c r="N21" s="71">
        <v>0</v>
      </c>
      <c r="O21" s="72">
        <v>0</v>
      </c>
      <c r="P21" s="70">
        <v>0</v>
      </c>
      <c r="Q21" s="70">
        <v>0</v>
      </c>
      <c r="R21" s="70">
        <v>0</v>
      </c>
      <c r="S21" s="70">
        <v>0</v>
      </c>
      <c r="T21" s="70">
        <v>0</v>
      </c>
      <c r="U21" s="70">
        <v>0</v>
      </c>
      <c r="V21" s="70">
        <v>0</v>
      </c>
      <c r="W21" s="70">
        <v>0</v>
      </c>
      <c r="X21" s="70">
        <v>0</v>
      </c>
      <c r="Y21" s="70">
        <v>0</v>
      </c>
      <c r="Z21" s="71">
        <v>0</v>
      </c>
    </row>
    <row r="22" spans="1:26" x14ac:dyDescent="0.2">
      <c r="A22" s="15">
        <v>10070</v>
      </c>
      <c r="B22" s="26" t="s">
        <v>18</v>
      </c>
      <c r="C22" s="69">
        <v>0</v>
      </c>
      <c r="D22" s="70">
        <v>0</v>
      </c>
      <c r="E22" s="70">
        <v>0</v>
      </c>
      <c r="F22" s="70">
        <v>0</v>
      </c>
      <c r="G22" s="70">
        <v>0</v>
      </c>
      <c r="H22" s="70">
        <v>0</v>
      </c>
      <c r="I22" s="70">
        <v>0</v>
      </c>
      <c r="J22" s="70">
        <v>0</v>
      </c>
      <c r="K22" s="70">
        <v>0</v>
      </c>
      <c r="L22" s="70">
        <v>0</v>
      </c>
      <c r="M22" s="70">
        <v>0</v>
      </c>
      <c r="N22" s="71">
        <v>0</v>
      </c>
      <c r="O22" s="72">
        <v>0</v>
      </c>
      <c r="P22" s="70">
        <v>0</v>
      </c>
      <c r="Q22" s="70">
        <v>0</v>
      </c>
      <c r="R22" s="70">
        <v>0</v>
      </c>
      <c r="S22" s="70">
        <v>0</v>
      </c>
      <c r="T22" s="70">
        <v>0</v>
      </c>
      <c r="U22" s="70">
        <v>0</v>
      </c>
      <c r="V22" s="70">
        <v>0</v>
      </c>
      <c r="W22" s="70">
        <v>0</v>
      </c>
      <c r="X22" s="70">
        <v>0</v>
      </c>
      <c r="Y22" s="70">
        <v>0</v>
      </c>
      <c r="Z22" s="71">
        <v>0</v>
      </c>
    </row>
    <row r="23" spans="1:26" x14ac:dyDescent="0.2">
      <c r="A23" s="11">
        <v>10071</v>
      </c>
      <c r="B23" s="25" t="s">
        <v>19</v>
      </c>
      <c r="C23" s="69">
        <v>0</v>
      </c>
      <c r="D23" s="70">
        <v>0</v>
      </c>
      <c r="E23" s="70">
        <v>0</v>
      </c>
      <c r="F23" s="70">
        <v>0</v>
      </c>
      <c r="G23" s="70">
        <v>0</v>
      </c>
      <c r="H23" s="70">
        <v>0</v>
      </c>
      <c r="I23" s="70">
        <v>0</v>
      </c>
      <c r="J23" s="70">
        <v>0</v>
      </c>
      <c r="K23" s="70">
        <v>0</v>
      </c>
      <c r="L23" s="70">
        <v>0</v>
      </c>
      <c r="M23" s="70">
        <v>0</v>
      </c>
      <c r="N23" s="71">
        <v>0</v>
      </c>
      <c r="O23" s="72">
        <v>0</v>
      </c>
      <c r="P23" s="70">
        <v>0</v>
      </c>
      <c r="Q23" s="70">
        <v>0</v>
      </c>
      <c r="R23" s="70">
        <v>0</v>
      </c>
      <c r="S23" s="70">
        <v>0</v>
      </c>
      <c r="T23" s="70">
        <v>0</v>
      </c>
      <c r="U23" s="70">
        <v>0</v>
      </c>
      <c r="V23" s="70">
        <v>0</v>
      </c>
      <c r="W23" s="70">
        <v>0</v>
      </c>
      <c r="X23" s="70">
        <v>0</v>
      </c>
      <c r="Y23" s="70">
        <v>0</v>
      </c>
      <c r="Z23" s="71">
        <v>0</v>
      </c>
    </row>
    <row r="24" spans="1:26" x14ac:dyDescent="0.2">
      <c r="A24" s="15">
        <v>10072</v>
      </c>
      <c r="B24" s="26" t="s">
        <v>20</v>
      </c>
      <c r="C24" s="69">
        <v>0</v>
      </c>
      <c r="D24" s="70">
        <v>0</v>
      </c>
      <c r="E24" s="70">
        <v>0</v>
      </c>
      <c r="F24" s="70">
        <v>0</v>
      </c>
      <c r="G24" s="70">
        <v>0</v>
      </c>
      <c r="H24" s="70">
        <v>0</v>
      </c>
      <c r="I24" s="70">
        <v>0</v>
      </c>
      <c r="J24" s="70">
        <v>0</v>
      </c>
      <c r="K24" s="70">
        <v>0</v>
      </c>
      <c r="L24" s="70">
        <v>0</v>
      </c>
      <c r="M24" s="70">
        <v>0</v>
      </c>
      <c r="N24" s="71">
        <v>0</v>
      </c>
      <c r="O24" s="72">
        <v>0</v>
      </c>
      <c r="P24" s="70">
        <v>0</v>
      </c>
      <c r="Q24" s="70">
        <v>0</v>
      </c>
      <c r="R24" s="70">
        <v>0</v>
      </c>
      <c r="S24" s="70">
        <v>0</v>
      </c>
      <c r="T24" s="70">
        <v>0</v>
      </c>
      <c r="U24" s="70">
        <v>0</v>
      </c>
      <c r="V24" s="70">
        <v>0</v>
      </c>
      <c r="W24" s="70">
        <v>0</v>
      </c>
      <c r="X24" s="70">
        <v>0</v>
      </c>
      <c r="Y24" s="70">
        <v>0</v>
      </c>
      <c r="Z24" s="71">
        <v>0</v>
      </c>
    </row>
    <row r="25" spans="1:26" x14ac:dyDescent="0.2">
      <c r="A25" s="11">
        <v>10074</v>
      </c>
      <c r="B25" s="25" t="s">
        <v>21</v>
      </c>
      <c r="C25" s="69">
        <v>2816</v>
      </c>
      <c r="D25" s="70">
        <v>2985</v>
      </c>
      <c r="E25" s="70">
        <v>3719</v>
      </c>
      <c r="F25" s="70">
        <v>3237</v>
      </c>
      <c r="G25" s="70">
        <v>2473</v>
      </c>
      <c r="H25" s="70">
        <v>2280</v>
      </c>
      <c r="I25" s="70">
        <v>1729</v>
      </c>
      <c r="J25" s="70">
        <v>2824</v>
      </c>
      <c r="K25" s="70">
        <v>3531</v>
      </c>
      <c r="L25" s="70">
        <v>3126</v>
      </c>
      <c r="M25" s="70">
        <v>3299</v>
      </c>
      <c r="N25" s="71">
        <v>2509</v>
      </c>
      <c r="O25" s="72">
        <v>2816</v>
      </c>
      <c r="P25" s="70">
        <v>2985</v>
      </c>
      <c r="Q25" s="70">
        <v>3719</v>
      </c>
      <c r="R25" s="70">
        <v>3237</v>
      </c>
      <c r="S25" s="70">
        <v>2473</v>
      </c>
      <c r="T25" s="70">
        <v>2280</v>
      </c>
      <c r="U25" s="70">
        <v>1735</v>
      </c>
      <c r="V25" s="70">
        <v>2817</v>
      </c>
      <c r="W25" s="70">
        <v>3531</v>
      </c>
      <c r="X25" s="70">
        <v>3126</v>
      </c>
      <c r="Y25" s="70">
        <v>3299</v>
      </c>
      <c r="Z25" s="71">
        <v>2509</v>
      </c>
    </row>
    <row r="26" spans="1:26" x14ac:dyDescent="0.2">
      <c r="A26" s="15">
        <v>10076</v>
      </c>
      <c r="B26" s="26" t="s">
        <v>22</v>
      </c>
      <c r="C26" s="69">
        <v>0</v>
      </c>
      <c r="D26" s="70">
        <v>0</v>
      </c>
      <c r="E26" s="70">
        <v>0</v>
      </c>
      <c r="F26" s="70">
        <v>0</v>
      </c>
      <c r="G26" s="70">
        <v>0</v>
      </c>
      <c r="H26" s="70">
        <v>0</v>
      </c>
      <c r="I26" s="70">
        <v>0</v>
      </c>
      <c r="J26" s="70">
        <v>0</v>
      </c>
      <c r="K26" s="70">
        <v>0</v>
      </c>
      <c r="L26" s="70">
        <v>0</v>
      </c>
      <c r="M26" s="70">
        <v>0</v>
      </c>
      <c r="N26" s="71">
        <v>0</v>
      </c>
      <c r="O26" s="72">
        <v>0</v>
      </c>
      <c r="P26" s="70">
        <v>0</v>
      </c>
      <c r="Q26" s="70">
        <v>0</v>
      </c>
      <c r="R26" s="70">
        <v>0</v>
      </c>
      <c r="S26" s="70">
        <v>0</v>
      </c>
      <c r="T26" s="70">
        <v>0</v>
      </c>
      <c r="U26" s="70">
        <v>0</v>
      </c>
      <c r="V26" s="70">
        <v>0</v>
      </c>
      <c r="W26" s="70">
        <v>0</v>
      </c>
      <c r="X26" s="70">
        <v>0</v>
      </c>
      <c r="Y26" s="70">
        <v>0</v>
      </c>
      <c r="Z26" s="71">
        <v>0</v>
      </c>
    </row>
    <row r="27" spans="1:26" x14ac:dyDescent="0.2">
      <c r="A27" s="11">
        <v>10078</v>
      </c>
      <c r="B27" s="25" t="s">
        <v>23</v>
      </c>
      <c r="C27" s="69">
        <v>0</v>
      </c>
      <c r="D27" s="70">
        <v>0</v>
      </c>
      <c r="E27" s="70">
        <v>0</v>
      </c>
      <c r="F27" s="70">
        <v>0</v>
      </c>
      <c r="G27" s="70">
        <v>0</v>
      </c>
      <c r="H27" s="70">
        <v>0</v>
      </c>
      <c r="I27" s="70">
        <v>0</v>
      </c>
      <c r="J27" s="70">
        <v>0</v>
      </c>
      <c r="K27" s="70">
        <v>0</v>
      </c>
      <c r="L27" s="70">
        <v>0</v>
      </c>
      <c r="M27" s="70">
        <v>0</v>
      </c>
      <c r="N27" s="71">
        <v>0</v>
      </c>
      <c r="O27" s="72">
        <v>0</v>
      </c>
      <c r="P27" s="70">
        <v>0</v>
      </c>
      <c r="Q27" s="70">
        <v>0</v>
      </c>
      <c r="R27" s="70">
        <v>0</v>
      </c>
      <c r="S27" s="70">
        <v>0</v>
      </c>
      <c r="T27" s="70">
        <v>0</v>
      </c>
      <c r="U27" s="70">
        <v>0</v>
      </c>
      <c r="V27" s="70">
        <v>0</v>
      </c>
      <c r="W27" s="70">
        <v>0</v>
      </c>
      <c r="X27" s="70">
        <v>0</v>
      </c>
      <c r="Y27" s="70">
        <v>0</v>
      </c>
      <c r="Z27" s="71">
        <v>0</v>
      </c>
    </row>
    <row r="28" spans="1:26" x14ac:dyDescent="0.2">
      <c r="A28" s="15">
        <v>10079</v>
      </c>
      <c r="B28" s="26" t="s">
        <v>24</v>
      </c>
      <c r="C28" s="69">
        <v>5099</v>
      </c>
      <c r="D28" s="70">
        <v>5198</v>
      </c>
      <c r="E28" s="70">
        <v>6002</v>
      </c>
      <c r="F28" s="70">
        <v>5520</v>
      </c>
      <c r="G28" s="70">
        <v>4535</v>
      </c>
      <c r="H28" s="70">
        <v>4560</v>
      </c>
      <c r="I28" s="70">
        <v>3939</v>
      </c>
      <c r="J28" s="70">
        <v>5107</v>
      </c>
      <c r="K28" s="70">
        <v>5741</v>
      </c>
      <c r="L28" s="70">
        <v>5409</v>
      </c>
      <c r="M28" s="70">
        <v>5582</v>
      </c>
      <c r="N28" s="71">
        <v>4719</v>
      </c>
      <c r="O28" s="72">
        <v>5099</v>
      </c>
      <c r="P28" s="70">
        <v>5198</v>
      </c>
      <c r="Q28" s="70">
        <v>6002</v>
      </c>
      <c r="R28" s="70">
        <v>5467</v>
      </c>
      <c r="S28" s="70">
        <v>4487</v>
      </c>
      <c r="T28" s="70">
        <v>4507</v>
      </c>
      <c r="U28" s="70">
        <v>3893</v>
      </c>
      <c r="V28" s="70">
        <v>5047</v>
      </c>
      <c r="W28" s="70">
        <v>5689</v>
      </c>
      <c r="X28" s="70">
        <v>5356</v>
      </c>
      <c r="Y28" s="70">
        <v>5529</v>
      </c>
      <c r="Z28" s="71">
        <v>4667</v>
      </c>
    </row>
    <row r="29" spans="1:26" x14ac:dyDescent="0.2">
      <c r="A29" s="11">
        <v>10080</v>
      </c>
      <c r="B29" s="25" t="s">
        <v>25</v>
      </c>
      <c r="C29" s="69">
        <v>0</v>
      </c>
      <c r="D29" s="70">
        <v>0</v>
      </c>
      <c r="E29" s="70">
        <v>0</v>
      </c>
      <c r="F29" s="70">
        <v>0</v>
      </c>
      <c r="G29" s="70">
        <v>0</v>
      </c>
      <c r="H29" s="70">
        <v>0</v>
      </c>
      <c r="I29" s="70">
        <v>0</v>
      </c>
      <c r="J29" s="70">
        <v>0</v>
      </c>
      <c r="K29" s="70">
        <v>0</v>
      </c>
      <c r="L29" s="70">
        <v>0</v>
      </c>
      <c r="M29" s="70">
        <v>0</v>
      </c>
      <c r="N29" s="71">
        <v>0</v>
      </c>
      <c r="O29" s="72">
        <v>0</v>
      </c>
      <c r="P29" s="70">
        <v>0</v>
      </c>
      <c r="Q29" s="70">
        <v>0</v>
      </c>
      <c r="R29" s="70">
        <v>0</v>
      </c>
      <c r="S29" s="70">
        <v>0</v>
      </c>
      <c r="T29" s="70">
        <v>0</v>
      </c>
      <c r="U29" s="70">
        <v>0</v>
      </c>
      <c r="V29" s="70">
        <v>0</v>
      </c>
      <c r="W29" s="70">
        <v>0</v>
      </c>
      <c r="X29" s="70">
        <v>0</v>
      </c>
      <c r="Y29" s="70">
        <v>0</v>
      </c>
      <c r="Z29" s="71">
        <v>0</v>
      </c>
    </row>
    <row r="30" spans="1:26" x14ac:dyDescent="0.2">
      <c r="A30" s="15">
        <v>10081</v>
      </c>
      <c r="B30" s="26" t="s">
        <v>26</v>
      </c>
      <c r="C30" s="69">
        <v>2072</v>
      </c>
      <c r="D30" s="70">
        <v>2264</v>
      </c>
      <c r="E30" s="70">
        <v>2975</v>
      </c>
      <c r="F30" s="70">
        <v>2493</v>
      </c>
      <c r="G30" s="70">
        <v>1801</v>
      </c>
      <c r="H30" s="70">
        <v>1537</v>
      </c>
      <c r="I30" s="70">
        <v>1009</v>
      </c>
      <c r="J30" s="70">
        <v>2080</v>
      </c>
      <c r="K30" s="70">
        <v>2811</v>
      </c>
      <c r="L30" s="70">
        <v>2382</v>
      </c>
      <c r="M30" s="70">
        <v>2555</v>
      </c>
      <c r="N30" s="71">
        <v>1789</v>
      </c>
      <c r="O30" s="72">
        <v>2072</v>
      </c>
      <c r="P30" s="70">
        <v>2264</v>
      </c>
      <c r="Q30" s="70">
        <v>2975</v>
      </c>
      <c r="R30" s="70">
        <v>2493</v>
      </c>
      <c r="S30" s="70">
        <v>1801</v>
      </c>
      <c r="T30" s="70">
        <v>1537</v>
      </c>
      <c r="U30" s="70">
        <v>1015</v>
      </c>
      <c r="V30" s="70">
        <v>2073</v>
      </c>
      <c r="W30" s="70">
        <v>2811</v>
      </c>
      <c r="X30" s="70">
        <v>2382</v>
      </c>
      <c r="Y30" s="70">
        <v>2555</v>
      </c>
      <c r="Z30" s="71">
        <v>1789</v>
      </c>
    </row>
    <row r="31" spans="1:26" x14ac:dyDescent="0.2">
      <c r="A31" s="11">
        <v>10082</v>
      </c>
      <c r="B31" s="25" t="s">
        <v>27</v>
      </c>
      <c r="C31" s="69">
        <v>0</v>
      </c>
      <c r="D31" s="70">
        <v>0</v>
      </c>
      <c r="E31" s="70">
        <v>0</v>
      </c>
      <c r="F31" s="70">
        <v>0</v>
      </c>
      <c r="G31" s="70">
        <v>0</v>
      </c>
      <c r="H31" s="70">
        <v>0</v>
      </c>
      <c r="I31" s="70">
        <v>0</v>
      </c>
      <c r="J31" s="70">
        <v>0</v>
      </c>
      <c r="K31" s="70">
        <v>0</v>
      </c>
      <c r="L31" s="70">
        <v>0</v>
      </c>
      <c r="M31" s="70">
        <v>0</v>
      </c>
      <c r="N31" s="71">
        <v>0</v>
      </c>
      <c r="O31" s="72">
        <v>0</v>
      </c>
      <c r="P31" s="70">
        <v>0</v>
      </c>
      <c r="Q31" s="70">
        <v>0</v>
      </c>
      <c r="R31" s="70">
        <v>0</v>
      </c>
      <c r="S31" s="70">
        <v>0</v>
      </c>
      <c r="T31" s="70">
        <v>0</v>
      </c>
      <c r="U31" s="70">
        <v>0</v>
      </c>
      <c r="V31" s="70">
        <v>0</v>
      </c>
      <c r="W31" s="70">
        <v>0</v>
      </c>
      <c r="X31" s="70">
        <v>0</v>
      </c>
      <c r="Y31" s="70">
        <v>0</v>
      </c>
      <c r="Z31" s="71">
        <v>0</v>
      </c>
    </row>
    <row r="32" spans="1:26" x14ac:dyDescent="0.2">
      <c r="A32" s="15">
        <v>10083</v>
      </c>
      <c r="B32" s="26" t="s">
        <v>28</v>
      </c>
      <c r="C32" s="69">
        <v>0</v>
      </c>
      <c r="D32" s="70">
        <v>0</v>
      </c>
      <c r="E32" s="70">
        <v>0</v>
      </c>
      <c r="F32" s="70">
        <v>0</v>
      </c>
      <c r="G32" s="70">
        <v>0</v>
      </c>
      <c r="H32" s="70">
        <v>0</v>
      </c>
      <c r="I32" s="70">
        <v>0</v>
      </c>
      <c r="J32" s="70">
        <v>0</v>
      </c>
      <c r="K32" s="70">
        <v>0</v>
      </c>
      <c r="L32" s="70">
        <v>0</v>
      </c>
      <c r="M32" s="70">
        <v>0</v>
      </c>
      <c r="N32" s="71">
        <v>0</v>
      </c>
      <c r="O32" s="72">
        <v>0</v>
      </c>
      <c r="P32" s="70">
        <v>0</v>
      </c>
      <c r="Q32" s="70">
        <v>0</v>
      </c>
      <c r="R32" s="70">
        <v>0</v>
      </c>
      <c r="S32" s="70">
        <v>0</v>
      </c>
      <c r="T32" s="70">
        <v>0</v>
      </c>
      <c r="U32" s="70">
        <v>0</v>
      </c>
      <c r="V32" s="70">
        <v>0</v>
      </c>
      <c r="W32" s="70">
        <v>0</v>
      </c>
      <c r="X32" s="70">
        <v>0</v>
      </c>
      <c r="Y32" s="70">
        <v>0</v>
      </c>
      <c r="Z32" s="71">
        <v>0</v>
      </c>
    </row>
    <row r="33" spans="1:26" x14ac:dyDescent="0.2">
      <c r="A33" s="11">
        <v>10086</v>
      </c>
      <c r="B33" s="25" t="s">
        <v>29</v>
      </c>
      <c r="C33" s="69">
        <v>0</v>
      </c>
      <c r="D33" s="70">
        <v>0</v>
      </c>
      <c r="E33" s="70">
        <v>0</v>
      </c>
      <c r="F33" s="70">
        <v>0</v>
      </c>
      <c r="G33" s="70">
        <v>0</v>
      </c>
      <c r="H33" s="70">
        <v>0</v>
      </c>
      <c r="I33" s="70">
        <v>0</v>
      </c>
      <c r="J33" s="70">
        <v>0</v>
      </c>
      <c r="K33" s="70">
        <v>0</v>
      </c>
      <c r="L33" s="70">
        <v>0</v>
      </c>
      <c r="M33" s="70">
        <v>0</v>
      </c>
      <c r="N33" s="71">
        <v>0</v>
      </c>
      <c r="O33" s="72">
        <v>0</v>
      </c>
      <c r="P33" s="70">
        <v>0</v>
      </c>
      <c r="Q33" s="70">
        <v>0</v>
      </c>
      <c r="R33" s="70">
        <v>0</v>
      </c>
      <c r="S33" s="70">
        <v>0</v>
      </c>
      <c r="T33" s="70">
        <v>0</v>
      </c>
      <c r="U33" s="70">
        <v>0</v>
      </c>
      <c r="V33" s="70">
        <v>0</v>
      </c>
      <c r="W33" s="70">
        <v>0</v>
      </c>
      <c r="X33" s="70">
        <v>0</v>
      </c>
      <c r="Y33" s="70">
        <v>0</v>
      </c>
      <c r="Z33" s="71">
        <v>0</v>
      </c>
    </row>
    <row r="34" spans="1:26" x14ac:dyDescent="0.2">
      <c r="A34" s="15">
        <v>10087</v>
      </c>
      <c r="B34" s="26" t="s">
        <v>30</v>
      </c>
      <c r="C34" s="69">
        <v>0</v>
      </c>
      <c r="D34" s="70">
        <v>0</v>
      </c>
      <c r="E34" s="70">
        <v>0</v>
      </c>
      <c r="F34" s="70">
        <v>0</v>
      </c>
      <c r="G34" s="70">
        <v>0</v>
      </c>
      <c r="H34" s="70">
        <v>0</v>
      </c>
      <c r="I34" s="70">
        <v>0</v>
      </c>
      <c r="J34" s="70">
        <v>0</v>
      </c>
      <c r="K34" s="70">
        <v>0</v>
      </c>
      <c r="L34" s="70">
        <v>0</v>
      </c>
      <c r="M34" s="70">
        <v>0</v>
      </c>
      <c r="N34" s="71">
        <v>0</v>
      </c>
      <c r="O34" s="72">
        <v>0</v>
      </c>
      <c r="P34" s="70">
        <v>0</v>
      </c>
      <c r="Q34" s="70">
        <v>0</v>
      </c>
      <c r="R34" s="70">
        <v>0</v>
      </c>
      <c r="S34" s="70">
        <v>0</v>
      </c>
      <c r="T34" s="70">
        <v>0</v>
      </c>
      <c r="U34" s="70">
        <v>0</v>
      </c>
      <c r="V34" s="70">
        <v>0</v>
      </c>
      <c r="W34" s="70">
        <v>0</v>
      </c>
      <c r="X34" s="70">
        <v>0</v>
      </c>
      <c r="Y34" s="70">
        <v>0</v>
      </c>
      <c r="Z34" s="71">
        <v>0</v>
      </c>
    </row>
    <row r="35" spans="1:26" x14ac:dyDescent="0.2">
      <c r="A35" s="11">
        <v>10089</v>
      </c>
      <c r="B35" s="25" t="s">
        <v>31</v>
      </c>
      <c r="C35" s="69">
        <v>6313</v>
      </c>
      <c r="D35" s="70">
        <v>5964</v>
      </c>
      <c r="E35" s="70">
        <v>6100</v>
      </c>
      <c r="F35" s="70">
        <v>6107</v>
      </c>
      <c r="G35" s="70">
        <v>5643</v>
      </c>
      <c r="H35" s="70">
        <v>6360</v>
      </c>
      <c r="I35" s="70">
        <v>6297</v>
      </c>
      <c r="J35" s="70">
        <v>6561</v>
      </c>
      <c r="K35" s="70">
        <v>6391</v>
      </c>
      <c r="L35" s="70">
        <v>6619</v>
      </c>
      <c r="M35" s="70">
        <v>6570</v>
      </c>
      <c r="N35" s="71">
        <v>6256</v>
      </c>
      <c r="O35" s="72">
        <v>6313</v>
      </c>
      <c r="P35" s="70">
        <v>5964</v>
      </c>
      <c r="Q35" s="70">
        <v>6100</v>
      </c>
      <c r="R35" s="70">
        <v>6107</v>
      </c>
      <c r="S35" s="70">
        <v>5643</v>
      </c>
      <c r="T35" s="70">
        <v>6360</v>
      </c>
      <c r="U35" s="70">
        <v>6297</v>
      </c>
      <c r="V35" s="70">
        <v>6561</v>
      </c>
      <c r="W35" s="70">
        <v>6391</v>
      </c>
      <c r="X35" s="70">
        <v>6619</v>
      </c>
      <c r="Y35" s="70">
        <v>6570</v>
      </c>
      <c r="Z35" s="71">
        <v>6256</v>
      </c>
    </row>
    <row r="36" spans="1:26" x14ac:dyDescent="0.2">
      <c r="A36" s="15">
        <v>10091</v>
      </c>
      <c r="B36" s="26" t="s">
        <v>32</v>
      </c>
      <c r="C36" s="69">
        <v>0</v>
      </c>
      <c r="D36" s="70">
        <v>0</v>
      </c>
      <c r="E36" s="70">
        <v>0</v>
      </c>
      <c r="F36" s="70">
        <v>0</v>
      </c>
      <c r="G36" s="70">
        <v>0</v>
      </c>
      <c r="H36" s="70">
        <v>0</v>
      </c>
      <c r="I36" s="70">
        <v>0</v>
      </c>
      <c r="J36" s="70">
        <v>0</v>
      </c>
      <c r="K36" s="70">
        <v>0</v>
      </c>
      <c r="L36" s="70">
        <v>0</v>
      </c>
      <c r="M36" s="70">
        <v>0</v>
      </c>
      <c r="N36" s="71">
        <v>0</v>
      </c>
      <c r="O36" s="72">
        <v>0</v>
      </c>
      <c r="P36" s="70">
        <v>0</v>
      </c>
      <c r="Q36" s="70">
        <v>0</v>
      </c>
      <c r="R36" s="70">
        <v>0</v>
      </c>
      <c r="S36" s="70">
        <v>0</v>
      </c>
      <c r="T36" s="70">
        <v>0</v>
      </c>
      <c r="U36" s="70">
        <v>0</v>
      </c>
      <c r="V36" s="70">
        <v>0</v>
      </c>
      <c r="W36" s="70">
        <v>0</v>
      </c>
      <c r="X36" s="70">
        <v>0</v>
      </c>
      <c r="Y36" s="70">
        <v>0</v>
      </c>
      <c r="Z36" s="71">
        <v>0</v>
      </c>
    </row>
    <row r="37" spans="1:26" x14ac:dyDescent="0.2">
      <c r="A37" s="11">
        <v>10094</v>
      </c>
      <c r="B37" s="25" t="s">
        <v>33</v>
      </c>
      <c r="C37" s="69">
        <v>100</v>
      </c>
      <c r="D37" s="70">
        <v>91</v>
      </c>
      <c r="E37" s="70">
        <v>110</v>
      </c>
      <c r="F37" s="70">
        <v>106</v>
      </c>
      <c r="G37" s="70">
        <v>92</v>
      </c>
      <c r="H37" s="70">
        <v>72</v>
      </c>
      <c r="I37" s="70">
        <v>0</v>
      </c>
      <c r="J37" s="70">
        <v>34</v>
      </c>
      <c r="K37" s="70">
        <v>138</v>
      </c>
      <c r="L37" s="70">
        <v>136</v>
      </c>
      <c r="M37" s="70">
        <v>81</v>
      </c>
      <c r="N37" s="71">
        <v>22</v>
      </c>
      <c r="O37" s="72">
        <v>100</v>
      </c>
      <c r="P37" s="70">
        <v>91</v>
      </c>
      <c r="Q37" s="70">
        <v>110</v>
      </c>
      <c r="R37" s="70">
        <v>106</v>
      </c>
      <c r="S37" s="70">
        <v>92</v>
      </c>
      <c r="T37" s="70">
        <v>72</v>
      </c>
      <c r="U37" s="70">
        <v>0</v>
      </c>
      <c r="V37" s="70">
        <v>34</v>
      </c>
      <c r="W37" s="70">
        <v>138</v>
      </c>
      <c r="X37" s="70">
        <v>136</v>
      </c>
      <c r="Y37" s="70">
        <v>81</v>
      </c>
      <c r="Z37" s="71">
        <v>22</v>
      </c>
    </row>
    <row r="38" spans="1:26" x14ac:dyDescent="0.2">
      <c r="A38" s="15">
        <v>10095</v>
      </c>
      <c r="B38" s="26" t="s">
        <v>34</v>
      </c>
      <c r="C38" s="69">
        <v>0</v>
      </c>
      <c r="D38" s="70">
        <v>0</v>
      </c>
      <c r="E38" s="70">
        <v>0</v>
      </c>
      <c r="F38" s="70">
        <v>0</v>
      </c>
      <c r="G38" s="70">
        <v>0</v>
      </c>
      <c r="H38" s="70">
        <v>0</v>
      </c>
      <c r="I38" s="70">
        <v>0</v>
      </c>
      <c r="J38" s="70">
        <v>0</v>
      </c>
      <c r="K38" s="70">
        <v>0</v>
      </c>
      <c r="L38" s="70">
        <v>0</v>
      </c>
      <c r="M38" s="70">
        <v>0</v>
      </c>
      <c r="N38" s="71">
        <v>0</v>
      </c>
      <c r="O38" s="72">
        <v>0</v>
      </c>
      <c r="P38" s="70">
        <v>0</v>
      </c>
      <c r="Q38" s="70">
        <v>0</v>
      </c>
      <c r="R38" s="70">
        <v>0</v>
      </c>
      <c r="S38" s="70">
        <v>0</v>
      </c>
      <c r="T38" s="70">
        <v>0</v>
      </c>
      <c r="U38" s="70">
        <v>0</v>
      </c>
      <c r="V38" s="70">
        <v>0</v>
      </c>
      <c r="W38" s="70">
        <v>0</v>
      </c>
      <c r="X38" s="70">
        <v>0</v>
      </c>
      <c r="Y38" s="70">
        <v>0</v>
      </c>
      <c r="Z38" s="71">
        <v>0</v>
      </c>
    </row>
    <row r="39" spans="1:26" x14ac:dyDescent="0.2">
      <c r="A39" s="11">
        <v>10097</v>
      </c>
      <c r="B39" s="25" t="s">
        <v>35</v>
      </c>
      <c r="C39" s="69">
        <v>0</v>
      </c>
      <c r="D39" s="70">
        <v>0</v>
      </c>
      <c r="E39" s="70">
        <v>0</v>
      </c>
      <c r="F39" s="70">
        <v>0</v>
      </c>
      <c r="G39" s="70">
        <v>0</v>
      </c>
      <c r="H39" s="70">
        <v>0</v>
      </c>
      <c r="I39" s="70">
        <v>0</v>
      </c>
      <c r="J39" s="70">
        <v>0</v>
      </c>
      <c r="K39" s="70">
        <v>0</v>
      </c>
      <c r="L39" s="70">
        <v>0</v>
      </c>
      <c r="M39" s="70">
        <v>0</v>
      </c>
      <c r="N39" s="71">
        <v>0</v>
      </c>
      <c r="O39" s="72">
        <v>0</v>
      </c>
      <c r="P39" s="70">
        <v>0</v>
      </c>
      <c r="Q39" s="70">
        <v>0</v>
      </c>
      <c r="R39" s="70">
        <v>0</v>
      </c>
      <c r="S39" s="70">
        <v>0</v>
      </c>
      <c r="T39" s="70">
        <v>0</v>
      </c>
      <c r="U39" s="70">
        <v>0</v>
      </c>
      <c r="V39" s="70">
        <v>0</v>
      </c>
      <c r="W39" s="70">
        <v>0</v>
      </c>
      <c r="X39" s="70">
        <v>0</v>
      </c>
      <c r="Y39" s="70">
        <v>0</v>
      </c>
      <c r="Z39" s="71">
        <v>0</v>
      </c>
    </row>
    <row r="40" spans="1:26" x14ac:dyDescent="0.2">
      <c r="A40" s="15">
        <v>10101</v>
      </c>
      <c r="B40" s="26" t="s">
        <v>36</v>
      </c>
      <c r="C40" s="69">
        <v>320</v>
      </c>
      <c r="D40" s="70">
        <v>348</v>
      </c>
      <c r="E40" s="70">
        <v>648</v>
      </c>
      <c r="F40" s="70">
        <v>473</v>
      </c>
      <c r="G40" s="70">
        <v>337</v>
      </c>
      <c r="H40" s="70">
        <v>328</v>
      </c>
      <c r="I40" s="70">
        <v>429</v>
      </c>
      <c r="J40" s="70">
        <v>901</v>
      </c>
      <c r="K40" s="70">
        <v>842</v>
      </c>
      <c r="L40" s="70">
        <v>564</v>
      </c>
      <c r="M40" s="70">
        <v>403</v>
      </c>
      <c r="N40" s="71">
        <v>304</v>
      </c>
      <c r="O40" s="72">
        <v>320</v>
      </c>
      <c r="P40" s="70">
        <v>348</v>
      </c>
      <c r="Q40" s="70">
        <v>648</v>
      </c>
      <c r="R40" s="70">
        <v>473</v>
      </c>
      <c r="S40" s="70">
        <v>337</v>
      </c>
      <c r="T40" s="70">
        <v>328</v>
      </c>
      <c r="U40" s="70">
        <v>429</v>
      </c>
      <c r="V40" s="70">
        <v>901</v>
      </c>
      <c r="W40" s="70">
        <v>842</v>
      </c>
      <c r="X40" s="70">
        <v>564</v>
      </c>
      <c r="Y40" s="70">
        <v>403</v>
      </c>
      <c r="Z40" s="71">
        <v>304</v>
      </c>
    </row>
    <row r="41" spans="1:26" x14ac:dyDescent="0.2">
      <c r="A41" s="11">
        <v>10109</v>
      </c>
      <c r="B41" s="25" t="s">
        <v>38</v>
      </c>
      <c r="C41" s="69">
        <v>0</v>
      </c>
      <c r="D41" s="70">
        <v>0</v>
      </c>
      <c r="E41" s="70">
        <v>0</v>
      </c>
      <c r="F41" s="70">
        <v>0</v>
      </c>
      <c r="G41" s="70">
        <v>0</v>
      </c>
      <c r="H41" s="70">
        <v>0</v>
      </c>
      <c r="I41" s="70">
        <v>0</v>
      </c>
      <c r="J41" s="70">
        <v>0</v>
      </c>
      <c r="K41" s="70">
        <v>0</v>
      </c>
      <c r="L41" s="70">
        <v>0</v>
      </c>
      <c r="M41" s="70">
        <v>0</v>
      </c>
      <c r="N41" s="71">
        <v>0</v>
      </c>
      <c r="O41" s="72">
        <v>0</v>
      </c>
      <c r="P41" s="70">
        <v>0</v>
      </c>
      <c r="Q41" s="70">
        <v>0</v>
      </c>
      <c r="R41" s="70">
        <v>0</v>
      </c>
      <c r="S41" s="70">
        <v>0</v>
      </c>
      <c r="T41" s="70">
        <v>0</v>
      </c>
      <c r="U41" s="70">
        <v>0</v>
      </c>
      <c r="V41" s="70">
        <v>0</v>
      </c>
      <c r="W41" s="70">
        <v>0</v>
      </c>
      <c r="X41" s="70">
        <v>0</v>
      </c>
      <c r="Y41" s="70">
        <v>0</v>
      </c>
      <c r="Z41" s="71">
        <v>0</v>
      </c>
    </row>
    <row r="42" spans="1:26" x14ac:dyDescent="0.2">
      <c r="A42" s="15">
        <v>10111</v>
      </c>
      <c r="B42" s="26" t="s">
        <v>39</v>
      </c>
      <c r="C42" s="69">
        <v>0</v>
      </c>
      <c r="D42" s="70">
        <v>0</v>
      </c>
      <c r="E42" s="70">
        <v>0</v>
      </c>
      <c r="F42" s="70">
        <v>0</v>
      </c>
      <c r="G42" s="70">
        <v>0</v>
      </c>
      <c r="H42" s="70">
        <v>0</v>
      </c>
      <c r="I42" s="70">
        <v>0</v>
      </c>
      <c r="J42" s="70">
        <v>0</v>
      </c>
      <c r="K42" s="70">
        <v>0</v>
      </c>
      <c r="L42" s="70">
        <v>0</v>
      </c>
      <c r="M42" s="70">
        <v>0</v>
      </c>
      <c r="N42" s="71">
        <v>0</v>
      </c>
      <c r="O42" s="72">
        <v>0</v>
      </c>
      <c r="P42" s="70">
        <v>0</v>
      </c>
      <c r="Q42" s="70">
        <v>0</v>
      </c>
      <c r="R42" s="70">
        <v>0</v>
      </c>
      <c r="S42" s="70">
        <v>0</v>
      </c>
      <c r="T42" s="70">
        <v>0</v>
      </c>
      <c r="U42" s="70">
        <v>0</v>
      </c>
      <c r="V42" s="70">
        <v>0</v>
      </c>
      <c r="W42" s="70">
        <v>0</v>
      </c>
      <c r="X42" s="70">
        <v>0</v>
      </c>
      <c r="Y42" s="70">
        <v>0</v>
      </c>
      <c r="Z42" s="71">
        <v>0</v>
      </c>
    </row>
    <row r="43" spans="1:26" x14ac:dyDescent="0.2">
      <c r="A43" s="11">
        <v>10112</v>
      </c>
      <c r="B43" s="25" t="s">
        <v>40</v>
      </c>
      <c r="C43" s="69">
        <v>0</v>
      </c>
      <c r="D43" s="70">
        <v>0</v>
      </c>
      <c r="E43" s="70">
        <v>0</v>
      </c>
      <c r="F43" s="70">
        <v>0</v>
      </c>
      <c r="G43" s="70">
        <v>0</v>
      </c>
      <c r="H43" s="70">
        <v>0</v>
      </c>
      <c r="I43" s="70">
        <v>0</v>
      </c>
      <c r="J43" s="70">
        <v>0</v>
      </c>
      <c r="K43" s="70">
        <v>0</v>
      </c>
      <c r="L43" s="70">
        <v>0</v>
      </c>
      <c r="M43" s="70">
        <v>0</v>
      </c>
      <c r="N43" s="71">
        <v>0</v>
      </c>
      <c r="O43" s="72">
        <v>0</v>
      </c>
      <c r="P43" s="70">
        <v>0</v>
      </c>
      <c r="Q43" s="70">
        <v>0</v>
      </c>
      <c r="R43" s="70">
        <v>0</v>
      </c>
      <c r="S43" s="70">
        <v>0</v>
      </c>
      <c r="T43" s="70">
        <v>0</v>
      </c>
      <c r="U43" s="70">
        <v>0</v>
      </c>
      <c r="V43" s="70">
        <v>0</v>
      </c>
      <c r="W43" s="70">
        <v>0</v>
      </c>
      <c r="X43" s="70">
        <v>0</v>
      </c>
      <c r="Y43" s="70">
        <v>0</v>
      </c>
      <c r="Z43" s="71">
        <v>0</v>
      </c>
    </row>
    <row r="44" spans="1:26" x14ac:dyDescent="0.2">
      <c r="A44" s="15">
        <v>10113</v>
      </c>
      <c r="B44" s="26" t="s">
        <v>41</v>
      </c>
      <c r="C44" s="69">
        <v>4766</v>
      </c>
      <c r="D44" s="70">
        <v>4442</v>
      </c>
      <c r="E44" s="70">
        <v>4515</v>
      </c>
      <c r="F44" s="70">
        <v>4526</v>
      </c>
      <c r="G44" s="70">
        <v>4092</v>
      </c>
      <c r="H44" s="70">
        <v>4445</v>
      </c>
      <c r="I44" s="70">
        <v>4433</v>
      </c>
      <c r="J44" s="70">
        <v>4844</v>
      </c>
      <c r="K44" s="70">
        <v>4835</v>
      </c>
      <c r="L44" s="70">
        <v>4726</v>
      </c>
      <c r="M44" s="70">
        <v>4599</v>
      </c>
      <c r="N44" s="71">
        <v>4363</v>
      </c>
      <c r="O44" s="72">
        <v>5510</v>
      </c>
      <c r="P44" s="70">
        <v>4875</v>
      </c>
      <c r="Q44" s="70">
        <v>4515</v>
      </c>
      <c r="R44" s="70">
        <v>4526</v>
      </c>
      <c r="S44" s="70">
        <v>4092</v>
      </c>
      <c r="T44" s="70">
        <v>4445</v>
      </c>
      <c r="U44" s="70">
        <v>4433</v>
      </c>
      <c r="V44" s="70">
        <v>4844</v>
      </c>
      <c r="W44" s="70">
        <v>4835</v>
      </c>
      <c r="X44" s="70">
        <v>4726</v>
      </c>
      <c r="Y44" s="70">
        <v>4599</v>
      </c>
      <c r="Z44" s="71">
        <v>3844</v>
      </c>
    </row>
    <row r="45" spans="1:26" x14ac:dyDescent="0.2">
      <c r="A45" s="11">
        <v>10116</v>
      </c>
      <c r="B45" s="25" t="s">
        <v>42</v>
      </c>
      <c r="C45" s="69">
        <v>0</v>
      </c>
      <c r="D45" s="70">
        <v>0</v>
      </c>
      <c r="E45" s="70">
        <v>0</v>
      </c>
      <c r="F45" s="70">
        <v>0</v>
      </c>
      <c r="G45" s="70">
        <v>0</v>
      </c>
      <c r="H45" s="70">
        <v>0</v>
      </c>
      <c r="I45" s="70">
        <v>0</v>
      </c>
      <c r="J45" s="70">
        <v>0</v>
      </c>
      <c r="K45" s="70">
        <v>0</v>
      </c>
      <c r="L45" s="70">
        <v>0</v>
      </c>
      <c r="M45" s="70">
        <v>0</v>
      </c>
      <c r="N45" s="71">
        <v>0</v>
      </c>
      <c r="O45" s="72">
        <v>0</v>
      </c>
      <c r="P45" s="70">
        <v>0</v>
      </c>
      <c r="Q45" s="70">
        <v>0</v>
      </c>
      <c r="R45" s="70">
        <v>0</v>
      </c>
      <c r="S45" s="70">
        <v>0</v>
      </c>
      <c r="T45" s="70">
        <v>0</v>
      </c>
      <c r="U45" s="70">
        <v>0</v>
      </c>
      <c r="V45" s="70">
        <v>0</v>
      </c>
      <c r="W45" s="70">
        <v>0</v>
      </c>
      <c r="X45" s="70">
        <v>0</v>
      </c>
      <c r="Y45" s="70">
        <v>0</v>
      </c>
      <c r="Z45" s="71">
        <v>0</v>
      </c>
    </row>
    <row r="46" spans="1:26" x14ac:dyDescent="0.2">
      <c r="A46" s="15">
        <v>10142</v>
      </c>
      <c r="B46" s="26" t="s">
        <v>46</v>
      </c>
      <c r="C46" s="69">
        <v>0</v>
      </c>
      <c r="D46" s="70">
        <v>0</v>
      </c>
      <c r="E46" s="70">
        <v>0</v>
      </c>
      <c r="F46" s="70">
        <v>0</v>
      </c>
      <c r="G46" s="70">
        <v>0</v>
      </c>
      <c r="H46" s="70">
        <v>0</v>
      </c>
      <c r="I46" s="70">
        <v>0</v>
      </c>
      <c r="J46" s="70">
        <v>0</v>
      </c>
      <c r="K46" s="70">
        <v>0</v>
      </c>
      <c r="L46" s="70">
        <v>0</v>
      </c>
      <c r="M46" s="70">
        <v>0</v>
      </c>
      <c r="N46" s="71">
        <v>0</v>
      </c>
      <c r="O46" s="72">
        <v>0</v>
      </c>
      <c r="P46" s="70">
        <v>0</v>
      </c>
      <c r="Q46" s="70">
        <v>0</v>
      </c>
      <c r="R46" s="70">
        <v>0</v>
      </c>
      <c r="S46" s="70">
        <v>0</v>
      </c>
      <c r="T46" s="70">
        <v>0</v>
      </c>
      <c r="U46" s="70">
        <v>0</v>
      </c>
      <c r="V46" s="70">
        <v>0</v>
      </c>
      <c r="W46" s="70">
        <v>0</v>
      </c>
      <c r="X46" s="70">
        <v>0</v>
      </c>
      <c r="Y46" s="70">
        <v>0</v>
      </c>
      <c r="Z46" s="71">
        <v>0</v>
      </c>
    </row>
    <row r="47" spans="1:26" x14ac:dyDescent="0.2">
      <c r="A47" s="11">
        <v>10144</v>
      </c>
      <c r="B47" s="25" t="s">
        <v>47</v>
      </c>
      <c r="C47" s="69">
        <v>0</v>
      </c>
      <c r="D47" s="70">
        <v>0</v>
      </c>
      <c r="E47" s="70">
        <v>0</v>
      </c>
      <c r="F47" s="70">
        <v>0</v>
      </c>
      <c r="G47" s="70">
        <v>0</v>
      </c>
      <c r="H47" s="70">
        <v>0</v>
      </c>
      <c r="I47" s="70">
        <v>0</v>
      </c>
      <c r="J47" s="70">
        <v>0</v>
      </c>
      <c r="K47" s="70">
        <v>0</v>
      </c>
      <c r="L47" s="70">
        <v>0</v>
      </c>
      <c r="M47" s="70">
        <v>0</v>
      </c>
      <c r="N47" s="71">
        <v>0</v>
      </c>
      <c r="O47" s="72">
        <v>0</v>
      </c>
      <c r="P47" s="70">
        <v>0</v>
      </c>
      <c r="Q47" s="70">
        <v>0</v>
      </c>
      <c r="R47" s="70">
        <v>0</v>
      </c>
      <c r="S47" s="70">
        <v>0</v>
      </c>
      <c r="T47" s="70">
        <v>0</v>
      </c>
      <c r="U47" s="70">
        <v>0</v>
      </c>
      <c r="V47" s="70">
        <v>0</v>
      </c>
      <c r="W47" s="70">
        <v>0</v>
      </c>
      <c r="X47" s="70">
        <v>0</v>
      </c>
      <c r="Y47" s="70">
        <v>0</v>
      </c>
      <c r="Z47" s="71">
        <v>0</v>
      </c>
    </row>
    <row r="48" spans="1:26" x14ac:dyDescent="0.2">
      <c r="A48" s="15">
        <v>10156</v>
      </c>
      <c r="B48" s="26" t="s">
        <v>48</v>
      </c>
      <c r="C48" s="69">
        <v>0</v>
      </c>
      <c r="D48" s="70">
        <v>0</v>
      </c>
      <c r="E48" s="70">
        <v>0</v>
      </c>
      <c r="F48" s="70">
        <v>0</v>
      </c>
      <c r="G48" s="70">
        <v>0</v>
      </c>
      <c r="H48" s="70">
        <v>0</v>
      </c>
      <c r="I48" s="70">
        <v>0</v>
      </c>
      <c r="J48" s="70">
        <v>0</v>
      </c>
      <c r="K48" s="70">
        <v>0</v>
      </c>
      <c r="L48" s="70">
        <v>0</v>
      </c>
      <c r="M48" s="70">
        <v>0</v>
      </c>
      <c r="N48" s="71">
        <v>0</v>
      </c>
      <c r="O48" s="72">
        <v>0</v>
      </c>
      <c r="P48" s="70">
        <v>0</v>
      </c>
      <c r="Q48" s="70">
        <v>0</v>
      </c>
      <c r="R48" s="70">
        <v>0</v>
      </c>
      <c r="S48" s="70">
        <v>0</v>
      </c>
      <c r="T48" s="70">
        <v>0</v>
      </c>
      <c r="U48" s="70">
        <v>0</v>
      </c>
      <c r="V48" s="70">
        <v>0</v>
      </c>
      <c r="W48" s="70">
        <v>0</v>
      </c>
      <c r="X48" s="70">
        <v>0</v>
      </c>
      <c r="Y48" s="70">
        <v>0</v>
      </c>
      <c r="Z48" s="71">
        <v>0</v>
      </c>
    </row>
    <row r="49" spans="1:26" x14ac:dyDescent="0.2">
      <c r="A49" s="11">
        <v>10158</v>
      </c>
      <c r="B49" s="25" t="s">
        <v>49</v>
      </c>
      <c r="C49" s="69">
        <v>0</v>
      </c>
      <c r="D49" s="70">
        <v>0</v>
      </c>
      <c r="E49" s="70">
        <v>0</v>
      </c>
      <c r="F49" s="70">
        <v>0</v>
      </c>
      <c r="G49" s="70">
        <v>0</v>
      </c>
      <c r="H49" s="70">
        <v>0</v>
      </c>
      <c r="I49" s="70">
        <v>0</v>
      </c>
      <c r="J49" s="70">
        <v>0</v>
      </c>
      <c r="K49" s="70">
        <v>0</v>
      </c>
      <c r="L49" s="70">
        <v>0</v>
      </c>
      <c r="M49" s="70">
        <v>0</v>
      </c>
      <c r="N49" s="71">
        <v>0</v>
      </c>
      <c r="O49" s="72">
        <v>0</v>
      </c>
      <c r="P49" s="70">
        <v>0</v>
      </c>
      <c r="Q49" s="70">
        <v>0</v>
      </c>
      <c r="R49" s="70">
        <v>0</v>
      </c>
      <c r="S49" s="70">
        <v>0</v>
      </c>
      <c r="T49" s="70">
        <v>0</v>
      </c>
      <c r="U49" s="70">
        <v>0</v>
      </c>
      <c r="V49" s="70">
        <v>0</v>
      </c>
      <c r="W49" s="70">
        <v>0</v>
      </c>
      <c r="X49" s="70">
        <v>0</v>
      </c>
      <c r="Y49" s="70">
        <v>0</v>
      </c>
      <c r="Z49" s="71">
        <v>0</v>
      </c>
    </row>
    <row r="50" spans="1:26" x14ac:dyDescent="0.2">
      <c r="A50" s="15">
        <v>10172</v>
      </c>
      <c r="B50" s="26" t="s">
        <v>50</v>
      </c>
      <c r="C50" s="69">
        <v>0</v>
      </c>
      <c r="D50" s="70">
        <v>0</v>
      </c>
      <c r="E50" s="70">
        <v>0</v>
      </c>
      <c r="F50" s="70">
        <v>0</v>
      </c>
      <c r="G50" s="70">
        <v>0</v>
      </c>
      <c r="H50" s="70">
        <v>0</v>
      </c>
      <c r="I50" s="70">
        <v>0</v>
      </c>
      <c r="J50" s="70">
        <v>0</v>
      </c>
      <c r="K50" s="70">
        <v>0</v>
      </c>
      <c r="L50" s="70">
        <v>0</v>
      </c>
      <c r="M50" s="70">
        <v>0</v>
      </c>
      <c r="N50" s="71">
        <v>0</v>
      </c>
      <c r="O50" s="72">
        <v>0</v>
      </c>
      <c r="P50" s="70">
        <v>0</v>
      </c>
      <c r="Q50" s="70">
        <v>0</v>
      </c>
      <c r="R50" s="70">
        <v>0</v>
      </c>
      <c r="S50" s="70">
        <v>0</v>
      </c>
      <c r="T50" s="70">
        <v>0</v>
      </c>
      <c r="U50" s="70">
        <v>0</v>
      </c>
      <c r="V50" s="70">
        <v>0</v>
      </c>
      <c r="W50" s="70">
        <v>0</v>
      </c>
      <c r="X50" s="70">
        <v>0</v>
      </c>
      <c r="Y50" s="70">
        <v>0</v>
      </c>
      <c r="Z50" s="71">
        <v>0</v>
      </c>
    </row>
    <row r="51" spans="1:26" x14ac:dyDescent="0.2">
      <c r="A51" s="11">
        <v>10174</v>
      </c>
      <c r="B51" s="25" t="s">
        <v>52</v>
      </c>
      <c r="C51" s="69">
        <v>0</v>
      </c>
      <c r="D51" s="70">
        <v>0</v>
      </c>
      <c r="E51" s="70">
        <v>0</v>
      </c>
      <c r="F51" s="70">
        <v>0</v>
      </c>
      <c r="G51" s="70">
        <v>0</v>
      </c>
      <c r="H51" s="70">
        <v>0</v>
      </c>
      <c r="I51" s="70">
        <v>0</v>
      </c>
      <c r="J51" s="70">
        <v>0</v>
      </c>
      <c r="K51" s="70">
        <v>0</v>
      </c>
      <c r="L51" s="70">
        <v>0</v>
      </c>
      <c r="M51" s="70">
        <v>0</v>
      </c>
      <c r="N51" s="71">
        <v>0</v>
      </c>
      <c r="O51" s="72">
        <v>0</v>
      </c>
      <c r="P51" s="70">
        <v>0</v>
      </c>
      <c r="Q51" s="70">
        <v>0</v>
      </c>
      <c r="R51" s="70">
        <v>0</v>
      </c>
      <c r="S51" s="70">
        <v>0</v>
      </c>
      <c r="T51" s="70">
        <v>0</v>
      </c>
      <c r="U51" s="70">
        <v>0</v>
      </c>
      <c r="V51" s="70">
        <v>0</v>
      </c>
      <c r="W51" s="70">
        <v>0</v>
      </c>
      <c r="X51" s="70">
        <v>0</v>
      </c>
      <c r="Y51" s="70">
        <v>0</v>
      </c>
      <c r="Z51" s="71">
        <v>0</v>
      </c>
    </row>
    <row r="52" spans="1:26" x14ac:dyDescent="0.2">
      <c r="A52" s="15">
        <v>10177</v>
      </c>
      <c r="B52" s="26" t="s">
        <v>53</v>
      </c>
      <c r="C52" s="69">
        <v>0</v>
      </c>
      <c r="D52" s="70">
        <v>0</v>
      </c>
      <c r="E52" s="70">
        <v>0</v>
      </c>
      <c r="F52" s="70">
        <v>0</v>
      </c>
      <c r="G52" s="70">
        <v>0</v>
      </c>
      <c r="H52" s="70">
        <v>0</v>
      </c>
      <c r="I52" s="70">
        <v>0</v>
      </c>
      <c r="J52" s="70">
        <v>0</v>
      </c>
      <c r="K52" s="70">
        <v>0</v>
      </c>
      <c r="L52" s="70">
        <v>0</v>
      </c>
      <c r="M52" s="70">
        <v>0</v>
      </c>
      <c r="N52" s="71">
        <v>0</v>
      </c>
      <c r="O52" s="72">
        <v>0</v>
      </c>
      <c r="P52" s="70">
        <v>0</v>
      </c>
      <c r="Q52" s="70">
        <v>0</v>
      </c>
      <c r="R52" s="70">
        <v>0</v>
      </c>
      <c r="S52" s="70">
        <v>0</v>
      </c>
      <c r="T52" s="70">
        <v>0</v>
      </c>
      <c r="U52" s="70">
        <v>0</v>
      </c>
      <c r="V52" s="70">
        <v>0</v>
      </c>
      <c r="W52" s="70">
        <v>0</v>
      </c>
      <c r="X52" s="70">
        <v>0</v>
      </c>
      <c r="Y52" s="70">
        <v>0</v>
      </c>
      <c r="Z52" s="71">
        <v>0</v>
      </c>
    </row>
    <row r="53" spans="1:26" x14ac:dyDescent="0.2">
      <c r="A53" s="11">
        <v>10179</v>
      </c>
      <c r="B53" s="25" t="s">
        <v>54</v>
      </c>
      <c r="C53" s="69">
        <v>9807</v>
      </c>
      <c r="D53" s="70">
        <v>9143</v>
      </c>
      <c r="E53" s="70">
        <v>9435</v>
      </c>
      <c r="F53" s="70">
        <v>9435</v>
      </c>
      <c r="G53" s="70">
        <v>8521</v>
      </c>
      <c r="H53" s="70">
        <v>9422</v>
      </c>
      <c r="I53" s="70">
        <v>9202</v>
      </c>
      <c r="J53" s="70">
        <v>9877</v>
      </c>
      <c r="K53" s="70">
        <v>9558</v>
      </c>
      <c r="L53" s="70">
        <v>9877</v>
      </c>
      <c r="M53" s="70">
        <v>9877</v>
      </c>
      <c r="N53" s="71">
        <v>9558</v>
      </c>
      <c r="O53" s="72">
        <v>0</v>
      </c>
      <c r="P53" s="70">
        <v>0</v>
      </c>
      <c r="Q53" s="70">
        <v>0</v>
      </c>
      <c r="R53" s="70">
        <v>0</v>
      </c>
      <c r="S53" s="70">
        <v>0</v>
      </c>
      <c r="T53" s="70">
        <v>0</v>
      </c>
      <c r="U53" s="70">
        <v>0</v>
      </c>
      <c r="V53" s="70">
        <v>0</v>
      </c>
      <c r="W53" s="70">
        <v>0</v>
      </c>
      <c r="X53" s="70">
        <v>0</v>
      </c>
      <c r="Y53" s="70">
        <v>0</v>
      </c>
      <c r="Z53" s="71">
        <v>0</v>
      </c>
    </row>
    <row r="54" spans="1:26" x14ac:dyDescent="0.2">
      <c r="A54" s="15">
        <v>10186</v>
      </c>
      <c r="B54" s="26" t="s">
        <v>55</v>
      </c>
      <c r="C54" s="69">
        <v>2133</v>
      </c>
      <c r="D54" s="70">
        <v>2399</v>
      </c>
      <c r="E54" s="70">
        <v>2727</v>
      </c>
      <c r="F54" s="70">
        <v>2790</v>
      </c>
      <c r="G54" s="70">
        <v>2708</v>
      </c>
      <c r="H54" s="70">
        <v>2480</v>
      </c>
      <c r="I54" s="70">
        <v>2387</v>
      </c>
      <c r="J54" s="70">
        <v>2080</v>
      </c>
      <c r="K54" s="70">
        <v>2246</v>
      </c>
      <c r="L54" s="70">
        <v>2414</v>
      </c>
      <c r="M54" s="70">
        <v>2469</v>
      </c>
      <c r="N54" s="71">
        <v>2217</v>
      </c>
      <c r="O54" s="72">
        <v>2133</v>
      </c>
      <c r="P54" s="70">
        <v>2399</v>
      </c>
      <c r="Q54" s="70">
        <v>2727</v>
      </c>
      <c r="R54" s="70">
        <v>2790</v>
      </c>
      <c r="S54" s="70">
        <v>2708</v>
      </c>
      <c r="T54" s="70">
        <v>2480</v>
      </c>
      <c r="U54" s="70">
        <v>2387</v>
      </c>
      <c r="V54" s="70">
        <v>2080</v>
      </c>
      <c r="W54" s="70">
        <v>2246</v>
      </c>
      <c r="X54" s="70">
        <v>2414</v>
      </c>
      <c r="Y54" s="70">
        <v>2469</v>
      </c>
      <c r="Z54" s="71">
        <v>2217</v>
      </c>
    </row>
    <row r="55" spans="1:26" x14ac:dyDescent="0.2">
      <c r="A55" s="11">
        <v>10190</v>
      </c>
      <c r="B55" s="25" t="s">
        <v>56</v>
      </c>
      <c r="C55" s="69">
        <v>0</v>
      </c>
      <c r="D55" s="70">
        <v>0</v>
      </c>
      <c r="E55" s="70">
        <v>0</v>
      </c>
      <c r="F55" s="70">
        <v>0</v>
      </c>
      <c r="G55" s="70">
        <v>0</v>
      </c>
      <c r="H55" s="70">
        <v>0</v>
      </c>
      <c r="I55" s="70">
        <v>0</v>
      </c>
      <c r="J55" s="70">
        <v>0</v>
      </c>
      <c r="K55" s="70">
        <v>0</v>
      </c>
      <c r="L55" s="70">
        <v>0</v>
      </c>
      <c r="M55" s="70">
        <v>0</v>
      </c>
      <c r="N55" s="71">
        <v>0</v>
      </c>
      <c r="O55" s="72">
        <v>0</v>
      </c>
      <c r="P55" s="70">
        <v>0</v>
      </c>
      <c r="Q55" s="70">
        <v>0</v>
      </c>
      <c r="R55" s="70">
        <v>0</v>
      </c>
      <c r="S55" s="70">
        <v>0</v>
      </c>
      <c r="T55" s="70">
        <v>0</v>
      </c>
      <c r="U55" s="70">
        <v>0</v>
      </c>
      <c r="V55" s="70">
        <v>0</v>
      </c>
      <c r="W55" s="70">
        <v>0</v>
      </c>
      <c r="X55" s="70">
        <v>0</v>
      </c>
      <c r="Y55" s="70">
        <v>0</v>
      </c>
      <c r="Z55" s="71">
        <v>0</v>
      </c>
    </row>
    <row r="56" spans="1:26" x14ac:dyDescent="0.2">
      <c r="A56" s="15">
        <v>10197</v>
      </c>
      <c r="B56" s="26" t="s">
        <v>57</v>
      </c>
      <c r="C56" s="69">
        <v>0</v>
      </c>
      <c r="D56" s="70">
        <v>0</v>
      </c>
      <c r="E56" s="70">
        <v>0</v>
      </c>
      <c r="F56" s="70">
        <v>0</v>
      </c>
      <c r="G56" s="70">
        <v>0</v>
      </c>
      <c r="H56" s="70">
        <v>0</v>
      </c>
      <c r="I56" s="70">
        <v>0</v>
      </c>
      <c r="J56" s="70">
        <v>0</v>
      </c>
      <c r="K56" s="70">
        <v>0</v>
      </c>
      <c r="L56" s="70">
        <v>0</v>
      </c>
      <c r="M56" s="70">
        <v>0</v>
      </c>
      <c r="N56" s="71">
        <v>0</v>
      </c>
      <c r="O56" s="72">
        <v>0</v>
      </c>
      <c r="P56" s="70">
        <v>0</v>
      </c>
      <c r="Q56" s="70">
        <v>0</v>
      </c>
      <c r="R56" s="70">
        <v>0</v>
      </c>
      <c r="S56" s="70">
        <v>0</v>
      </c>
      <c r="T56" s="70">
        <v>0</v>
      </c>
      <c r="U56" s="70">
        <v>0</v>
      </c>
      <c r="V56" s="70">
        <v>0</v>
      </c>
      <c r="W56" s="70">
        <v>0</v>
      </c>
      <c r="X56" s="70">
        <v>0</v>
      </c>
      <c r="Y56" s="70">
        <v>0</v>
      </c>
      <c r="Z56" s="71">
        <v>0</v>
      </c>
    </row>
    <row r="57" spans="1:26" x14ac:dyDescent="0.2">
      <c r="A57" s="11">
        <v>10202</v>
      </c>
      <c r="B57" s="25" t="s">
        <v>58</v>
      </c>
      <c r="C57" s="69">
        <v>0</v>
      </c>
      <c r="D57" s="70">
        <v>0</v>
      </c>
      <c r="E57" s="70">
        <v>0</v>
      </c>
      <c r="F57" s="70">
        <v>0</v>
      </c>
      <c r="G57" s="70">
        <v>0</v>
      </c>
      <c r="H57" s="70">
        <v>0</v>
      </c>
      <c r="I57" s="70">
        <v>0</v>
      </c>
      <c r="J57" s="70">
        <v>0</v>
      </c>
      <c r="K57" s="70">
        <v>0</v>
      </c>
      <c r="L57" s="70">
        <v>0</v>
      </c>
      <c r="M57" s="70">
        <v>0</v>
      </c>
      <c r="N57" s="71">
        <v>0</v>
      </c>
      <c r="O57" s="72">
        <v>0</v>
      </c>
      <c r="P57" s="70">
        <v>0</v>
      </c>
      <c r="Q57" s="70">
        <v>0</v>
      </c>
      <c r="R57" s="70">
        <v>0</v>
      </c>
      <c r="S57" s="70">
        <v>0</v>
      </c>
      <c r="T57" s="70">
        <v>0</v>
      </c>
      <c r="U57" s="70">
        <v>0</v>
      </c>
      <c r="V57" s="70">
        <v>0</v>
      </c>
      <c r="W57" s="70">
        <v>0</v>
      </c>
      <c r="X57" s="70">
        <v>0</v>
      </c>
      <c r="Y57" s="70">
        <v>0</v>
      </c>
      <c r="Z57" s="71">
        <v>0</v>
      </c>
    </row>
    <row r="58" spans="1:26" x14ac:dyDescent="0.2">
      <c r="A58" s="15">
        <v>10203</v>
      </c>
      <c r="B58" s="26" t="s">
        <v>59</v>
      </c>
      <c r="C58" s="69">
        <v>0</v>
      </c>
      <c r="D58" s="70">
        <v>0</v>
      </c>
      <c r="E58" s="70">
        <v>0</v>
      </c>
      <c r="F58" s="70">
        <v>0</v>
      </c>
      <c r="G58" s="70">
        <v>0</v>
      </c>
      <c r="H58" s="70">
        <v>0</v>
      </c>
      <c r="I58" s="70">
        <v>0</v>
      </c>
      <c r="J58" s="70">
        <v>0</v>
      </c>
      <c r="K58" s="70">
        <v>0</v>
      </c>
      <c r="L58" s="70">
        <v>0</v>
      </c>
      <c r="M58" s="70">
        <v>0</v>
      </c>
      <c r="N58" s="71">
        <v>0</v>
      </c>
      <c r="O58" s="72">
        <v>0</v>
      </c>
      <c r="P58" s="70">
        <v>0</v>
      </c>
      <c r="Q58" s="70">
        <v>0</v>
      </c>
      <c r="R58" s="70">
        <v>0</v>
      </c>
      <c r="S58" s="70">
        <v>0</v>
      </c>
      <c r="T58" s="70">
        <v>0</v>
      </c>
      <c r="U58" s="70">
        <v>0</v>
      </c>
      <c r="V58" s="70">
        <v>0</v>
      </c>
      <c r="W58" s="70">
        <v>0</v>
      </c>
      <c r="X58" s="70">
        <v>0</v>
      </c>
      <c r="Y58" s="70">
        <v>0</v>
      </c>
      <c r="Z58" s="71">
        <v>0</v>
      </c>
    </row>
    <row r="59" spans="1:26" x14ac:dyDescent="0.2">
      <c r="A59" s="11">
        <v>10209</v>
      </c>
      <c r="B59" s="25" t="s">
        <v>60</v>
      </c>
      <c r="C59" s="69">
        <v>12648</v>
      </c>
      <c r="D59" s="70">
        <v>12257</v>
      </c>
      <c r="E59" s="70">
        <v>12648</v>
      </c>
      <c r="F59" s="70">
        <v>12648</v>
      </c>
      <c r="G59" s="70">
        <v>11424</v>
      </c>
      <c r="H59" s="70">
        <v>12631</v>
      </c>
      <c r="I59" s="70">
        <v>12240</v>
      </c>
      <c r="J59" s="70">
        <v>12648</v>
      </c>
      <c r="K59" s="70">
        <v>12240</v>
      </c>
      <c r="L59" s="70">
        <v>12648</v>
      </c>
      <c r="M59" s="70">
        <v>12648</v>
      </c>
      <c r="N59" s="71">
        <v>12240</v>
      </c>
      <c r="O59" s="72">
        <v>13392</v>
      </c>
      <c r="P59" s="70">
        <v>12978</v>
      </c>
      <c r="Q59" s="70">
        <v>13392</v>
      </c>
      <c r="R59" s="70">
        <v>13392</v>
      </c>
      <c r="S59" s="70">
        <v>12096</v>
      </c>
      <c r="T59" s="70">
        <v>13374</v>
      </c>
      <c r="U59" s="70">
        <v>12960</v>
      </c>
      <c r="V59" s="70">
        <v>13392</v>
      </c>
      <c r="W59" s="70">
        <v>12960</v>
      </c>
      <c r="X59" s="70">
        <v>13392</v>
      </c>
      <c r="Y59" s="70">
        <v>13392</v>
      </c>
      <c r="Z59" s="71">
        <v>12960</v>
      </c>
    </row>
    <row r="60" spans="1:26" x14ac:dyDescent="0.2">
      <c r="A60" s="15">
        <v>10230</v>
      </c>
      <c r="B60" s="26" t="s">
        <v>61</v>
      </c>
      <c r="C60" s="69">
        <v>691</v>
      </c>
      <c r="D60" s="70">
        <v>754</v>
      </c>
      <c r="E60" s="70">
        <v>992</v>
      </c>
      <c r="F60" s="70">
        <v>831</v>
      </c>
      <c r="G60" s="70">
        <v>600</v>
      </c>
      <c r="H60" s="70">
        <v>512</v>
      </c>
      <c r="I60" s="70">
        <v>336</v>
      </c>
      <c r="J60" s="70">
        <v>693</v>
      </c>
      <c r="K60" s="70">
        <v>937</v>
      </c>
      <c r="L60" s="70">
        <v>794</v>
      </c>
      <c r="M60" s="70">
        <v>852</v>
      </c>
      <c r="N60" s="71">
        <v>596</v>
      </c>
      <c r="O60" s="72">
        <v>691</v>
      </c>
      <c r="P60" s="70">
        <v>754</v>
      </c>
      <c r="Q60" s="70">
        <v>992</v>
      </c>
      <c r="R60" s="70">
        <v>831</v>
      </c>
      <c r="S60" s="70">
        <v>600</v>
      </c>
      <c r="T60" s="70">
        <v>512</v>
      </c>
      <c r="U60" s="70">
        <v>338</v>
      </c>
      <c r="V60" s="70">
        <v>691</v>
      </c>
      <c r="W60" s="70">
        <v>937</v>
      </c>
      <c r="X60" s="70">
        <v>794</v>
      </c>
      <c r="Y60" s="70">
        <v>852</v>
      </c>
      <c r="Z60" s="71">
        <v>596</v>
      </c>
    </row>
    <row r="61" spans="1:26" x14ac:dyDescent="0.2">
      <c r="A61" s="33">
        <v>10231</v>
      </c>
      <c r="B61" s="27" t="s">
        <v>129</v>
      </c>
      <c r="C61" s="69">
        <v>10808</v>
      </c>
      <c r="D61" s="70">
        <v>10484</v>
      </c>
      <c r="E61" s="70">
        <v>10904</v>
      </c>
      <c r="F61" s="70">
        <v>9287</v>
      </c>
      <c r="G61" s="70">
        <v>9776</v>
      </c>
      <c r="H61" s="70">
        <v>10796</v>
      </c>
      <c r="I61" s="70">
        <v>10494</v>
      </c>
      <c r="J61" s="70">
        <v>10977</v>
      </c>
      <c r="K61" s="70">
        <v>10614</v>
      </c>
      <c r="L61" s="70">
        <v>10879</v>
      </c>
      <c r="M61" s="70">
        <v>10832</v>
      </c>
      <c r="N61" s="71">
        <v>10457</v>
      </c>
      <c r="O61" s="72">
        <v>10808</v>
      </c>
      <c r="P61" s="70">
        <v>10484</v>
      </c>
      <c r="Q61" s="70">
        <v>10904</v>
      </c>
      <c r="R61" s="70">
        <v>9287</v>
      </c>
      <c r="S61" s="70">
        <v>9776</v>
      </c>
      <c r="T61" s="70">
        <v>10796</v>
      </c>
      <c r="U61" s="70">
        <v>10494</v>
      </c>
      <c r="V61" s="70">
        <v>10977</v>
      </c>
      <c r="W61" s="70">
        <v>10614</v>
      </c>
      <c r="X61" s="70">
        <v>10879</v>
      </c>
      <c r="Y61" s="70">
        <v>10832</v>
      </c>
      <c r="Z61" s="71">
        <v>10457</v>
      </c>
    </row>
    <row r="62" spans="1:26" x14ac:dyDescent="0.2">
      <c r="A62" s="21">
        <v>10234</v>
      </c>
      <c r="B62" s="28" t="s">
        <v>62</v>
      </c>
      <c r="C62" s="69">
        <v>7440</v>
      </c>
      <c r="D62" s="70">
        <v>7210</v>
      </c>
      <c r="E62" s="70">
        <v>7440</v>
      </c>
      <c r="F62" s="70">
        <v>7440</v>
      </c>
      <c r="G62" s="70">
        <v>6720</v>
      </c>
      <c r="H62" s="70">
        <v>7430</v>
      </c>
      <c r="I62" s="70">
        <v>7200</v>
      </c>
      <c r="J62" s="70">
        <v>7440</v>
      </c>
      <c r="K62" s="70">
        <v>7200</v>
      </c>
      <c r="L62" s="70">
        <v>7440</v>
      </c>
      <c r="M62" s="70">
        <v>7440</v>
      </c>
      <c r="N62" s="71">
        <v>7200</v>
      </c>
      <c r="O62" s="72">
        <v>7440</v>
      </c>
      <c r="P62" s="70">
        <v>7210</v>
      </c>
      <c r="Q62" s="70">
        <v>7440</v>
      </c>
      <c r="R62" s="70">
        <v>7440</v>
      </c>
      <c r="S62" s="70">
        <v>6720</v>
      </c>
      <c r="T62" s="70">
        <v>7430</v>
      </c>
      <c r="U62" s="70">
        <v>7200</v>
      </c>
      <c r="V62" s="70">
        <v>7440</v>
      </c>
      <c r="W62" s="70">
        <v>7200</v>
      </c>
      <c r="X62" s="70">
        <v>7440</v>
      </c>
      <c r="Y62" s="70">
        <v>7440</v>
      </c>
      <c r="Z62" s="71">
        <v>7200</v>
      </c>
    </row>
    <row r="63" spans="1:26" x14ac:dyDescent="0.2">
      <c r="A63" s="11">
        <v>10235</v>
      </c>
      <c r="B63" s="25" t="s">
        <v>63</v>
      </c>
      <c r="C63" s="69">
        <v>0</v>
      </c>
      <c r="D63" s="70">
        <v>0</v>
      </c>
      <c r="E63" s="70">
        <v>0</v>
      </c>
      <c r="F63" s="70">
        <v>0</v>
      </c>
      <c r="G63" s="70">
        <v>0</v>
      </c>
      <c r="H63" s="70">
        <v>0</v>
      </c>
      <c r="I63" s="70">
        <v>0</v>
      </c>
      <c r="J63" s="70">
        <v>0</v>
      </c>
      <c r="K63" s="70">
        <v>0</v>
      </c>
      <c r="L63" s="70">
        <v>0</v>
      </c>
      <c r="M63" s="70">
        <v>0</v>
      </c>
      <c r="N63" s="71">
        <v>0</v>
      </c>
      <c r="O63" s="72">
        <v>0</v>
      </c>
      <c r="P63" s="70">
        <v>0</v>
      </c>
      <c r="Q63" s="70">
        <v>0</v>
      </c>
      <c r="R63" s="70">
        <v>0</v>
      </c>
      <c r="S63" s="70">
        <v>0</v>
      </c>
      <c r="T63" s="70">
        <v>0</v>
      </c>
      <c r="U63" s="70">
        <v>0</v>
      </c>
      <c r="V63" s="70">
        <v>0</v>
      </c>
      <c r="W63" s="70">
        <v>0</v>
      </c>
      <c r="X63" s="70">
        <v>0</v>
      </c>
      <c r="Y63" s="70">
        <v>0</v>
      </c>
      <c r="Z63" s="71">
        <v>0</v>
      </c>
    </row>
    <row r="64" spans="1:26" x14ac:dyDescent="0.2">
      <c r="A64" s="21">
        <v>10242</v>
      </c>
      <c r="B64" s="28" t="s">
        <v>66</v>
      </c>
      <c r="C64" s="69">
        <v>0</v>
      </c>
      <c r="D64" s="70">
        <v>0</v>
      </c>
      <c r="E64" s="70">
        <v>0</v>
      </c>
      <c r="F64" s="70">
        <v>0</v>
      </c>
      <c r="G64" s="70">
        <v>0</v>
      </c>
      <c r="H64" s="70">
        <v>0</v>
      </c>
      <c r="I64" s="70">
        <v>0</v>
      </c>
      <c r="J64" s="70">
        <v>0</v>
      </c>
      <c r="K64" s="70">
        <v>0</v>
      </c>
      <c r="L64" s="70">
        <v>0</v>
      </c>
      <c r="M64" s="70">
        <v>0</v>
      </c>
      <c r="N64" s="71">
        <v>0</v>
      </c>
      <c r="O64" s="72">
        <v>0</v>
      </c>
      <c r="P64" s="70">
        <v>0</v>
      </c>
      <c r="Q64" s="70">
        <v>0</v>
      </c>
      <c r="R64" s="70">
        <v>0</v>
      </c>
      <c r="S64" s="70">
        <v>0</v>
      </c>
      <c r="T64" s="70">
        <v>0</v>
      </c>
      <c r="U64" s="70">
        <v>0</v>
      </c>
      <c r="V64" s="70">
        <v>0</v>
      </c>
      <c r="W64" s="70">
        <v>0</v>
      </c>
      <c r="X64" s="70">
        <v>0</v>
      </c>
      <c r="Y64" s="70">
        <v>0</v>
      </c>
      <c r="Z64" s="71">
        <v>0</v>
      </c>
    </row>
    <row r="65" spans="1:26" x14ac:dyDescent="0.2">
      <c r="A65" s="11">
        <v>10244</v>
      </c>
      <c r="B65" s="25" t="s">
        <v>67</v>
      </c>
      <c r="C65" s="69">
        <v>12715</v>
      </c>
      <c r="D65" s="70">
        <v>12533</v>
      </c>
      <c r="E65" s="70">
        <v>12651</v>
      </c>
      <c r="F65" s="70">
        <v>11769</v>
      </c>
      <c r="G65" s="70">
        <v>12061</v>
      </c>
      <c r="H65" s="70">
        <v>12861</v>
      </c>
      <c r="I65" s="70">
        <v>12513</v>
      </c>
      <c r="J65" s="70">
        <v>13137</v>
      </c>
      <c r="K65" s="70">
        <v>13507</v>
      </c>
      <c r="L65" s="70">
        <v>13386</v>
      </c>
      <c r="M65" s="70">
        <v>12422</v>
      </c>
      <c r="N65" s="71">
        <v>12433</v>
      </c>
      <c r="O65" s="72">
        <v>13459</v>
      </c>
      <c r="P65" s="70">
        <v>13254</v>
      </c>
      <c r="Q65" s="70">
        <v>13395</v>
      </c>
      <c r="R65" s="70">
        <v>12513</v>
      </c>
      <c r="S65" s="70">
        <v>12733</v>
      </c>
      <c r="T65" s="70">
        <v>13604</v>
      </c>
      <c r="U65" s="70">
        <v>13233</v>
      </c>
      <c r="V65" s="70">
        <v>13881</v>
      </c>
      <c r="W65" s="70">
        <v>14227</v>
      </c>
      <c r="X65" s="70">
        <v>14130</v>
      </c>
      <c r="Y65" s="70">
        <v>13166</v>
      </c>
      <c r="Z65" s="71">
        <v>13153</v>
      </c>
    </row>
    <row r="66" spans="1:26" x14ac:dyDescent="0.2">
      <c r="A66" s="21">
        <v>10246</v>
      </c>
      <c r="B66" s="28" t="s">
        <v>68</v>
      </c>
      <c r="C66" s="69">
        <v>40</v>
      </c>
      <c r="D66" s="70">
        <v>445</v>
      </c>
      <c r="E66" s="70">
        <v>602</v>
      </c>
      <c r="F66" s="70">
        <v>913</v>
      </c>
      <c r="G66" s="70">
        <v>758</v>
      </c>
      <c r="H66" s="70">
        <v>642</v>
      </c>
      <c r="I66" s="70">
        <v>534</v>
      </c>
      <c r="J66" s="70">
        <v>495</v>
      </c>
      <c r="K66" s="70">
        <v>151</v>
      </c>
      <c r="L66" s="70">
        <v>106</v>
      </c>
      <c r="M66" s="70">
        <v>61</v>
      </c>
      <c r="N66" s="71">
        <v>0</v>
      </c>
      <c r="O66" s="72">
        <v>40</v>
      </c>
      <c r="P66" s="70">
        <v>445</v>
      </c>
      <c r="Q66" s="70">
        <v>602</v>
      </c>
      <c r="R66" s="70">
        <v>913</v>
      </c>
      <c r="S66" s="70">
        <v>758</v>
      </c>
      <c r="T66" s="70">
        <v>642</v>
      </c>
      <c r="U66" s="70">
        <v>534</v>
      </c>
      <c r="V66" s="70">
        <v>495</v>
      </c>
      <c r="W66" s="70">
        <v>151</v>
      </c>
      <c r="X66" s="70">
        <v>106</v>
      </c>
      <c r="Y66" s="70">
        <v>61</v>
      </c>
      <c r="Z66" s="71">
        <v>0</v>
      </c>
    </row>
    <row r="67" spans="1:26" x14ac:dyDescent="0.2">
      <c r="A67" s="11">
        <v>10247</v>
      </c>
      <c r="B67" s="25" t="s">
        <v>69</v>
      </c>
      <c r="C67" s="69">
        <v>1460</v>
      </c>
      <c r="D67" s="70">
        <v>1580</v>
      </c>
      <c r="E67" s="70">
        <v>1666</v>
      </c>
      <c r="F67" s="70">
        <v>1739</v>
      </c>
      <c r="G67" s="70">
        <v>1310</v>
      </c>
      <c r="H67" s="70">
        <v>1879</v>
      </c>
      <c r="I67" s="70">
        <v>1985</v>
      </c>
      <c r="J67" s="70">
        <v>2212</v>
      </c>
      <c r="K67" s="70">
        <v>2306</v>
      </c>
      <c r="L67" s="70">
        <v>1730</v>
      </c>
      <c r="M67" s="70">
        <v>1721</v>
      </c>
      <c r="N67" s="71">
        <v>1302</v>
      </c>
      <c r="O67" s="72">
        <v>1460</v>
      </c>
      <c r="P67" s="70">
        <v>1580</v>
      </c>
      <c r="Q67" s="70">
        <v>1666</v>
      </c>
      <c r="R67" s="70">
        <v>1739</v>
      </c>
      <c r="S67" s="70">
        <v>1310</v>
      </c>
      <c r="T67" s="70">
        <v>1879</v>
      </c>
      <c r="U67" s="70">
        <v>1985</v>
      </c>
      <c r="V67" s="70">
        <v>2212</v>
      </c>
      <c r="W67" s="70">
        <v>2306</v>
      </c>
      <c r="X67" s="70">
        <v>1730</v>
      </c>
      <c r="Y67" s="70">
        <v>1721</v>
      </c>
      <c r="Z67" s="71">
        <v>1302</v>
      </c>
    </row>
    <row r="68" spans="1:26" x14ac:dyDescent="0.2">
      <c r="A68" s="21">
        <v>10256</v>
      </c>
      <c r="B68" s="28" t="s">
        <v>70</v>
      </c>
      <c r="C68" s="69">
        <v>388</v>
      </c>
      <c r="D68" s="70">
        <v>376</v>
      </c>
      <c r="E68" s="70">
        <v>388</v>
      </c>
      <c r="F68" s="70">
        <v>388</v>
      </c>
      <c r="G68" s="70">
        <v>351</v>
      </c>
      <c r="H68" s="70">
        <v>388</v>
      </c>
      <c r="I68" s="70">
        <v>376</v>
      </c>
      <c r="J68" s="70">
        <v>388</v>
      </c>
      <c r="K68" s="70">
        <v>376</v>
      </c>
      <c r="L68" s="70">
        <v>388</v>
      </c>
      <c r="M68" s="70">
        <v>388</v>
      </c>
      <c r="N68" s="71">
        <v>376</v>
      </c>
      <c r="O68" s="72">
        <v>388</v>
      </c>
      <c r="P68" s="70">
        <v>376</v>
      </c>
      <c r="Q68" s="70">
        <v>388</v>
      </c>
      <c r="R68" s="70">
        <v>388</v>
      </c>
      <c r="S68" s="70">
        <v>351</v>
      </c>
      <c r="T68" s="70">
        <v>388</v>
      </c>
      <c r="U68" s="70">
        <v>376</v>
      </c>
      <c r="V68" s="70">
        <v>388</v>
      </c>
      <c r="W68" s="70">
        <v>376</v>
      </c>
      <c r="X68" s="70">
        <v>388</v>
      </c>
      <c r="Y68" s="70">
        <v>388</v>
      </c>
      <c r="Z68" s="71">
        <v>376</v>
      </c>
    </row>
    <row r="69" spans="1:26" x14ac:dyDescent="0.2">
      <c r="A69" s="11">
        <v>10258</v>
      </c>
      <c r="B69" s="25" t="s">
        <v>71</v>
      </c>
      <c r="C69" s="69">
        <v>8404</v>
      </c>
      <c r="D69" s="70">
        <v>5461</v>
      </c>
      <c r="E69" s="70">
        <v>5620</v>
      </c>
      <c r="F69" s="70">
        <v>5628</v>
      </c>
      <c r="G69" s="70">
        <v>5070</v>
      </c>
      <c r="H69" s="70">
        <v>5631</v>
      </c>
      <c r="I69" s="70">
        <v>8133</v>
      </c>
      <c r="J69" s="70">
        <v>8416</v>
      </c>
      <c r="K69" s="70">
        <v>8120</v>
      </c>
      <c r="L69" s="70">
        <v>8390</v>
      </c>
      <c r="M69" s="70">
        <v>8411</v>
      </c>
      <c r="N69" s="71">
        <v>8137</v>
      </c>
      <c r="O69" s="72">
        <v>8404</v>
      </c>
      <c r="P69" s="70">
        <v>5461</v>
      </c>
      <c r="Q69" s="70">
        <v>65</v>
      </c>
      <c r="R69" s="70">
        <v>73</v>
      </c>
      <c r="S69" s="70">
        <v>53</v>
      </c>
      <c r="T69" s="70">
        <v>83</v>
      </c>
      <c r="U69" s="70">
        <v>2757</v>
      </c>
      <c r="V69" s="70">
        <v>2860</v>
      </c>
      <c r="W69" s="70">
        <v>2744</v>
      </c>
      <c r="X69" s="70">
        <v>2835</v>
      </c>
      <c r="Y69" s="70">
        <v>2856</v>
      </c>
      <c r="Z69" s="71">
        <v>2760</v>
      </c>
    </row>
    <row r="70" spans="1:26" x14ac:dyDescent="0.2">
      <c r="A70" s="21">
        <v>10259</v>
      </c>
      <c r="B70" s="28" t="s">
        <v>72</v>
      </c>
      <c r="C70" s="69">
        <v>0</v>
      </c>
      <c r="D70" s="70">
        <v>0</v>
      </c>
      <c r="E70" s="70">
        <v>0</v>
      </c>
      <c r="F70" s="70">
        <v>0</v>
      </c>
      <c r="G70" s="70">
        <v>0</v>
      </c>
      <c r="H70" s="70">
        <v>0</v>
      </c>
      <c r="I70" s="70">
        <v>0</v>
      </c>
      <c r="J70" s="70">
        <v>0</v>
      </c>
      <c r="K70" s="70">
        <v>0</v>
      </c>
      <c r="L70" s="70">
        <v>0</v>
      </c>
      <c r="M70" s="70">
        <v>0</v>
      </c>
      <c r="N70" s="71">
        <v>0</v>
      </c>
      <c r="O70" s="72">
        <v>0</v>
      </c>
      <c r="P70" s="70">
        <v>0</v>
      </c>
      <c r="Q70" s="70">
        <v>0</v>
      </c>
      <c r="R70" s="70">
        <v>0</v>
      </c>
      <c r="S70" s="70">
        <v>0</v>
      </c>
      <c r="T70" s="70">
        <v>0</v>
      </c>
      <c r="U70" s="70">
        <v>0</v>
      </c>
      <c r="V70" s="70">
        <v>0</v>
      </c>
      <c r="W70" s="70">
        <v>0</v>
      </c>
      <c r="X70" s="70">
        <v>0</v>
      </c>
      <c r="Y70" s="70">
        <v>0</v>
      </c>
      <c r="Z70" s="71">
        <v>0</v>
      </c>
    </row>
    <row r="71" spans="1:26" x14ac:dyDescent="0.2">
      <c r="A71" s="11">
        <v>10260</v>
      </c>
      <c r="B71" s="25" t="s">
        <v>73</v>
      </c>
      <c r="C71" s="69">
        <v>0</v>
      </c>
      <c r="D71" s="70">
        <v>0</v>
      </c>
      <c r="E71" s="70">
        <v>0</v>
      </c>
      <c r="F71" s="70">
        <v>0</v>
      </c>
      <c r="G71" s="70">
        <v>0</v>
      </c>
      <c r="H71" s="70">
        <v>0</v>
      </c>
      <c r="I71" s="70">
        <v>0</v>
      </c>
      <c r="J71" s="70">
        <v>0</v>
      </c>
      <c r="K71" s="70">
        <v>0</v>
      </c>
      <c r="L71" s="70">
        <v>0</v>
      </c>
      <c r="M71" s="70">
        <v>0</v>
      </c>
      <c r="N71" s="71">
        <v>0</v>
      </c>
      <c r="O71" s="72">
        <v>0</v>
      </c>
      <c r="P71" s="70">
        <v>0</v>
      </c>
      <c r="Q71" s="70">
        <v>0</v>
      </c>
      <c r="R71" s="70">
        <v>0</v>
      </c>
      <c r="S71" s="70">
        <v>0</v>
      </c>
      <c r="T71" s="70">
        <v>0</v>
      </c>
      <c r="U71" s="70">
        <v>0</v>
      </c>
      <c r="V71" s="70">
        <v>0</v>
      </c>
      <c r="W71" s="70">
        <v>0</v>
      </c>
      <c r="X71" s="70">
        <v>0</v>
      </c>
      <c r="Y71" s="70">
        <v>0</v>
      </c>
      <c r="Z71" s="71">
        <v>0</v>
      </c>
    </row>
    <row r="72" spans="1:26" x14ac:dyDescent="0.2">
      <c r="A72" s="21">
        <v>10273</v>
      </c>
      <c r="B72" s="28" t="s">
        <v>74</v>
      </c>
      <c r="C72" s="69">
        <v>0</v>
      </c>
      <c r="D72" s="70">
        <v>0</v>
      </c>
      <c r="E72" s="70">
        <v>0</v>
      </c>
      <c r="F72" s="70">
        <v>0</v>
      </c>
      <c r="G72" s="70">
        <v>0</v>
      </c>
      <c r="H72" s="70">
        <v>0</v>
      </c>
      <c r="I72" s="70">
        <v>0</v>
      </c>
      <c r="J72" s="70">
        <v>0</v>
      </c>
      <c r="K72" s="70">
        <v>0</v>
      </c>
      <c r="L72" s="70">
        <v>0</v>
      </c>
      <c r="M72" s="70">
        <v>0</v>
      </c>
      <c r="N72" s="71">
        <v>0</v>
      </c>
      <c r="O72" s="72">
        <v>0</v>
      </c>
      <c r="P72" s="70">
        <v>0</v>
      </c>
      <c r="Q72" s="70">
        <v>0</v>
      </c>
      <c r="R72" s="70">
        <v>0</v>
      </c>
      <c r="S72" s="70">
        <v>0</v>
      </c>
      <c r="T72" s="70">
        <v>0</v>
      </c>
      <c r="U72" s="70">
        <v>0</v>
      </c>
      <c r="V72" s="70">
        <v>0</v>
      </c>
      <c r="W72" s="70">
        <v>0</v>
      </c>
      <c r="X72" s="70">
        <v>0</v>
      </c>
      <c r="Y72" s="70">
        <v>0</v>
      </c>
      <c r="Z72" s="71">
        <v>0</v>
      </c>
    </row>
    <row r="73" spans="1:26" x14ac:dyDescent="0.2">
      <c r="A73" s="11">
        <v>10279</v>
      </c>
      <c r="B73" s="25" t="s">
        <v>76</v>
      </c>
      <c r="C73" s="69">
        <v>43980</v>
      </c>
      <c r="D73" s="70">
        <v>43646</v>
      </c>
      <c r="E73" s="70">
        <v>46095</v>
      </c>
      <c r="F73" s="70">
        <v>45442</v>
      </c>
      <c r="G73" s="70">
        <v>43545</v>
      </c>
      <c r="H73" s="70">
        <v>49202</v>
      </c>
      <c r="I73" s="70">
        <v>48703</v>
      </c>
      <c r="J73" s="70">
        <v>51489</v>
      </c>
      <c r="K73" s="70">
        <v>50921</v>
      </c>
      <c r="L73" s="70">
        <v>53746</v>
      </c>
      <c r="M73" s="70">
        <v>54873</v>
      </c>
      <c r="N73" s="71">
        <v>54194</v>
      </c>
      <c r="O73" s="72">
        <v>56379</v>
      </c>
      <c r="P73" s="70">
        <v>55591</v>
      </c>
      <c r="Q73" s="70">
        <v>58350</v>
      </c>
      <c r="R73" s="70">
        <v>57624</v>
      </c>
      <c r="S73" s="70">
        <v>54483</v>
      </c>
      <c r="T73" s="70">
        <v>61223</v>
      </c>
      <c r="U73" s="70">
        <v>60281</v>
      </c>
      <c r="V73" s="70">
        <v>63276</v>
      </c>
      <c r="W73" s="70">
        <v>62189</v>
      </c>
      <c r="X73" s="70">
        <v>65246</v>
      </c>
      <c r="Y73" s="70">
        <v>66232</v>
      </c>
      <c r="Z73" s="71">
        <v>65049</v>
      </c>
    </row>
    <row r="74" spans="1:26" x14ac:dyDescent="0.2">
      <c r="A74" s="21">
        <v>10284</v>
      </c>
      <c r="B74" s="28" t="s">
        <v>77</v>
      </c>
      <c r="C74" s="69">
        <v>0</v>
      </c>
      <c r="D74" s="70">
        <v>0</v>
      </c>
      <c r="E74" s="70">
        <v>0</v>
      </c>
      <c r="F74" s="70">
        <v>0</v>
      </c>
      <c r="G74" s="70">
        <v>0</v>
      </c>
      <c r="H74" s="70">
        <v>0</v>
      </c>
      <c r="I74" s="70">
        <v>0</v>
      </c>
      <c r="J74" s="70">
        <v>0</v>
      </c>
      <c r="K74" s="70">
        <v>0</v>
      </c>
      <c r="L74" s="70">
        <v>0</v>
      </c>
      <c r="M74" s="70">
        <v>0</v>
      </c>
      <c r="N74" s="71">
        <v>0</v>
      </c>
      <c r="O74" s="72">
        <v>0</v>
      </c>
      <c r="P74" s="70">
        <v>0</v>
      </c>
      <c r="Q74" s="70">
        <v>0</v>
      </c>
      <c r="R74" s="70">
        <v>0</v>
      </c>
      <c r="S74" s="70">
        <v>0</v>
      </c>
      <c r="T74" s="70">
        <v>0</v>
      </c>
      <c r="U74" s="70">
        <v>0</v>
      </c>
      <c r="V74" s="70">
        <v>0</v>
      </c>
      <c r="W74" s="70">
        <v>0</v>
      </c>
      <c r="X74" s="70">
        <v>0</v>
      </c>
      <c r="Y74" s="70">
        <v>0</v>
      </c>
      <c r="Z74" s="71">
        <v>0</v>
      </c>
    </row>
    <row r="75" spans="1:26" x14ac:dyDescent="0.2">
      <c r="A75" s="11">
        <v>10288</v>
      </c>
      <c r="B75" s="25" t="s">
        <v>79</v>
      </c>
      <c r="C75" s="69">
        <v>0</v>
      </c>
      <c r="D75" s="70">
        <v>0</v>
      </c>
      <c r="E75" s="70">
        <v>0</v>
      </c>
      <c r="F75" s="70">
        <v>0</v>
      </c>
      <c r="G75" s="70">
        <v>0</v>
      </c>
      <c r="H75" s="70">
        <v>0</v>
      </c>
      <c r="I75" s="70">
        <v>0</v>
      </c>
      <c r="J75" s="70">
        <v>0</v>
      </c>
      <c r="K75" s="70">
        <v>0</v>
      </c>
      <c r="L75" s="70">
        <v>0</v>
      </c>
      <c r="M75" s="70">
        <v>0</v>
      </c>
      <c r="N75" s="71">
        <v>0</v>
      </c>
      <c r="O75" s="72">
        <v>0</v>
      </c>
      <c r="P75" s="70">
        <v>0</v>
      </c>
      <c r="Q75" s="70">
        <v>0</v>
      </c>
      <c r="R75" s="70">
        <v>0</v>
      </c>
      <c r="S75" s="70">
        <v>0</v>
      </c>
      <c r="T75" s="70">
        <v>0</v>
      </c>
      <c r="U75" s="70">
        <v>0</v>
      </c>
      <c r="V75" s="70">
        <v>0</v>
      </c>
      <c r="W75" s="70">
        <v>0</v>
      </c>
      <c r="X75" s="70">
        <v>0</v>
      </c>
      <c r="Y75" s="70">
        <v>0</v>
      </c>
      <c r="Z75" s="71">
        <v>0</v>
      </c>
    </row>
    <row r="76" spans="1:26" x14ac:dyDescent="0.2">
      <c r="A76" s="21">
        <v>10291</v>
      </c>
      <c r="B76" s="28" t="s">
        <v>80</v>
      </c>
      <c r="C76" s="69">
        <v>0</v>
      </c>
      <c r="D76" s="70">
        <v>0</v>
      </c>
      <c r="E76" s="70">
        <v>0</v>
      </c>
      <c r="F76" s="70">
        <v>0</v>
      </c>
      <c r="G76" s="70">
        <v>0</v>
      </c>
      <c r="H76" s="70">
        <v>0</v>
      </c>
      <c r="I76" s="70">
        <v>0</v>
      </c>
      <c r="J76" s="70">
        <v>0</v>
      </c>
      <c r="K76" s="70">
        <v>0</v>
      </c>
      <c r="L76" s="70">
        <v>0</v>
      </c>
      <c r="M76" s="70">
        <v>0</v>
      </c>
      <c r="N76" s="71">
        <v>0</v>
      </c>
      <c r="O76" s="72">
        <v>0</v>
      </c>
      <c r="P76" s="70">
        <v>0</v>
      </c>
      <c r="Q76" s="70">
        <v>0</v>
      </c>
      <c r="R76" s="70">
        <v>0</v>
      </c>
      <c r="S76" s="70">
        <v>0</v>
      </c>
      <c r="T76" s="70">
        <v>0</v>
      </c>
      <c r="U76" s="70">
        <v>0</v>
      </c>
      <c r="V76" s="70">
        <v>0</v>
      </c>
      <c r="W76" s="70">
        <v>0</v>
      </c>
      <c r="X76" s="70">
        <v>0</v>
      </c>
      <c r="Y76" s="70">
        <v>0</v>
      </c>
      <c r="Z76" s="71">
        <v>0</v>
      </c>
    </row>
    <row r="77" spans="1:26" x14ac:dyDescent="0.2">
      <c r="A77" s="11">
        <v>10304</v>
      </c>
      <c r="B77" s="25" t="s">
        <v>81</v>
      </c>
      <c r="C77" s="69">
        <v>0</v>
      </c>
      <c r="D77" s="70">
        <v>0</v>
      </c>
      <c r="E77" s="70">
        <v>0</v>
      </c>
      <c r="F77" s="70">
        <v>0</v>
      </c>
      <c r="G77" s="70">
        <v>0</v>
      </c>
      <c r="H77" s="70">
        <v>0</v>
      </c>
      <c r="I77" s="70">
        <v>0</v>
      </c>
      <c r="J77" s="70">
        <v>0</v>
      </c>
      <c r="K77" s="70">
        <v>0</v>
      </c>
      <c r="L77" s="70">
        <v>0</v>
      </c>
      <c r="M77" s="70">
        <v>0</v>
      </c>
      <c r="N77" s="71">
        <v>0</v>
      </c>
      <c r="O77" s="72">
        <v>0</v>
      </c>
      <c r="P77" s="70">
        <v>0</v>
      </c>
      <c r="Q77" s="70">
        <v>0</v>
      </c>
      <c r="R77" s="70">
        <v>0</v>
      </c>
      <c r="S77" s="70">
        <v>0</v>
      </c>
      <c r="T77" s="70">
        <v>0</v>
      </c>
      <c r="U77" s="70">
        <v>0</v>
      </c>
      <c r="V77" s="70">
        <v>0</v>
      </c>
      <c r="W77" s="70">
        <v>0</v>
      </c>
      <c r="X77" s="70">
        <v>0</v>
      </c>
      <c r="Y77" s="70">
        <v>0</v>
      </c>
      <c r="Z77" s="71">
        <v>0</v>
      </c>
    </row>
    <row r="78" spans="1:26" x14ac:dyDescent="0.2">
      <c r="A78" s="21">
        <v>10307</v>
      </c>
      <c r="B78" s="28" t="s">
        <v>82</v>
      </c>
      <c r="C78" s="69">
        <v>0</v>
      </c>
      <c r="D78" s="70">
        <v>0</v>
      </c>
      <c r="E78" s="70">
        <v>0</v>
      </c>
      <c r="F78" s="70">
        <v>0</v>
      </c>
      <c r="G78" s="70">
        <v>0</v>
      </c>
      <c r="H78" s="70">
        <v>0</v>
      </c>
      <c r="I78" s="70">
        <v>0</v>
      </c>
      <c r="J78" s="70">
        <v>0</v>
      </c>
      <c r="K78" s="70">
        <v>0</v>
      </c>
      <c r="L78" s="70">
        <v>0</v>
      </c>
      <c r="M78" s="70">
        <v>0</v>
      </c>
      <c r="N78" s="71">
        <v>0</v>
      </c>
      <c r="O78" s="72">
        <v>0</v>
      </c>
      <c r="P78" s="70">
        <v>0</v>
      </c>
      <c r="Q78" s="70">
        <v>0</v>
      </c>
      <c r="R78" s="70">
        <v>0</v>
      </c>
      <c r="S78" s="70">
        <v>0</v>
      </c>
      <c r="T78" s="70">
        <v>0</v>
      </c>
      <c r="U78" s="70">
        <v>0</v>
      </c>
      <c r="V78" s="70">
        <v>0</v>
      </c>
      <c r="W78" s="70">
        <v>0</v>
      </c>
      <c r="X78" s="70">
        <v>0</v>
      </c>
      <c r="Y78" s="70">
        <v>0</v>
      </c>
      <c r="Z78" s="71">
        <v>0</v>
      </c>
    </row>
    <row r="79" spans="1:26" x14ac:dyDescent="0.2">
      <c r="A79" s="11">
        <v>10326</v>
      </c>
      <c r="B79" s="25" t="s">
        <v>83</v>
      </c>
      <c r="C79" s="69">
        <v>0</v>
      </c>
      <c r="D79" s="70">
        <v>0</v>
      </c>
      <c r="E79" s="70">
        <v>0</v>
      </c>
      <c r="F79" s="70">
        <v>0</v>
      </c>
      <c r="G79" s="70">
        <v>0</v>
      </c>
      <c r="H79" s="70">
        <v>0</v>
      </c>
      <c r="I79" s="70">
        <v>0</v>
      </c>
      <c r="J79" s="70">
        <v>0</v>
      </c>
      <c r="K79" s="70">
        <v>0</v>
      </c>
      <c r="L79" s="70">
        <v>0</v>
      </c>
      <c r="M79" s="70">
        <v>0</v>
      </c>
      <c r="N79" s="71">
        <v>0</v>
      </c>
      <c r="O79" s="72">
        <v>0</v>
      </c>
      <c r="P79" s="70">
        <v>0</v>
      </c>
      <c r="Q79" s="70">
        <v>0</v>
      </c>
      <c r="R79" s="70">
        <v>0</v>
      </c>
      <c r="S79" s="70">
        <v>0</v>
      </c>
      <c r="T79" s="70">
        <v>0</v>
      </c>
      <c r="U79" s="70">
        <v>0</v>
      </c>
      <c r="V79" s="70">
        <v>0</v>
      </c>
      <c r="W79" s="70">
        <v>0</v>
      </c>
      <c r="X79" s="70">
        <v>0</v>
      </c>
      <c r="Y79" s="70">
        <v>0</v>
      </c>
      <c r="Z79" s="71">
        <v>0</v>
      </c>
    </row>
    <row r="80" spans="1:26" x14ac:dyDescent="0.2">
      <c r="A80" s="21">
        <v>10333</v>
      </c>
      <c r="B80" s="28" t="s">
        <v>85</v>
      </c>
      <c r="C80" s="69">
        <v>0</v>
      </c>
      <c r="D80" s="70">
        <v>0</v>
      </c>
      <c r="E80" s="70">
        <v>0</v>
      </c>
      <c r="F80" s="70">
        <v>0</v>
      </c>
      <c r="G80" s="70">
        <v>0</v>
      </c>
      <c r="H80" s="70">
        <v>0</v>
      </c>
      <c r="I80" s="70">
        <v>0</v>
      </c>
      <c r="J80" s="70">
        <v>0</v>
      </c>
      <c r="K80" s="70">
        <v>0</v>
      </c>
      <c r="L80" s="70">
        <v>0</v>
      </c>
      <c r="M80" s="70">
        <v>0</v>
      </c>
      <c r="N80" s="71">
        <v>0</v>
      </c>
      <c r="O80" s="72">
        <v>0</v>
      </c>
      <c r="P80" s="70">
        <v>0</v>
      </c>
      <c r="Q80" s="70">
        <v>0</v>
      </c>
      <c r="R80" s="70">
        <v>0</v>
      </c>
      <c r="S80" s="70">
        <v>0</v>
      </c>
      <c r="T80" s="70">
        <v>0</v>
      </c>
      <c r="U80" s="70">
        <v>0</v>
      </c>
      <c r="V80" s="70">
        <v>0</v>
      </c>
      <c r="W80" s="70">
        <v>0</v>
      </c>
      <c r="X80" s="70">
        <v>0</v>
      </c>
      <c r="Y80" s="70">
        <v>0</v>
      </c>
      <c r="Z80" s="71">
        <v>0</v>
      </c>
    </row>
    <row r="81" spans="1:26" x14ac:dyDescent="0.2">
      <c r="A81" s="11">
        <v>10338</v>
      </c>
      <c r="B81" s="25" t="s">
        <v>86</v>
      </c>
      <c r="C81" s="69">
        <v>0</v>
      </c>
      <c r="D81" s="70">
        <v>0</v>
      </c>
      <c r="E81" s="70">
        <v>0</v>
      </c>
      <c r="F81" s="70">
        <v>0</v>
      </c>
      <c r="G81" s="70">
        <v>0</v>
      </c>
      <c r="H81" s="70">
        <v>0</v>
      </c>
      <c r="I81" s="70">
        <v>0</v>
      </c>
      <c r="J81" s="70">
        <v>0</v>
      </c>
      <c r="K81" s="70">
        <v>0</v>
      </c>
      <c r="L81" s="70">
        <v>0</v>
      </c>
      <c r="M81" s="70">
        <v>0</v>
      </c>
      <c r="N81" s="71">
        <v>0</v>
      </c>
      <c r="O81" s="72">
        <v>0</v>
      </c>
      <c r="P81" s="70">
        <v>0</v>
      </c>
      <c r="Q81" s="70">
        <v>0</v>
      </c>
      <c r="R81" s="70">
        <v>0</v>
      </c>
      <c r="S81" s="70">
        <v>0</v>
      </c>
      <c r="T81" s="70">
        <v>0</v>
      </c>
      <c r="U81" s="70">
        <v>0</v>
      </c>
      <c r="V81" s="70">
        <v>0</v>
      </c>
      <c r="W81" s="70">
        <v>0</v>
      </c>
      <c r="X81" s="70">
        <v>0</v>
      </c>
      <c r="Y81" s="70">
        <v>0</v>
      </c>
      <c r="Z81" s="71">
        <v>0</v>
      </c>
    </row>
    <row r="82" spans="1:26" x14ac:dyDescent="0.2">
      <c r="A82" s="21">
        <v>10342</v>
      </c>
      <c r="B82" s="28" t="s">
        <v>87</v>
      </c>
      <c r="C82" s="69">
        <v>0</v>
      </c>
      <c r="D82" s="70">
        <v>0</v>
      </c>
      <c r="E82" s="70">
        <v>0</v>
      </c>
      <c r="F82" s="70">
        <v>0</v>
      </c>
      <c r="G82" s="70">
        <v>0</v>
      </c>
      <c r="H82" s="70">
        <v>0</v>
      </c>
      <c r="I82" s="70">
        <v>0</v>
      </c>
      <c r="J82" s="70">
        <v>0</v>
      </c>
      <c r="K82" s="70">
        <v>0</v>
      </c>
      <c r="L82" s="70">
        <v>0</v>
      </c>
      <c r="M82" s="70">
        <v>0</v>
      </c>
      <c r="N82" s="71">
        <v>0</v>
      </c>
      <c r="O82" s="72">
        <v>0</v>
      </c>
      <c r="P82" s="70">
        <v>0</v>
      </c>
      <c r="Q82" s="70">
        <v>0</v>
      </c>
      <c r="R82" s="70">
        <v>0</v>
      </c>
      <c r="S82" s="70">
        <v>0</v>
      </c>
      <c r="T82" s="70">
        <v>0</v>
      </c>
      <c r="U82" s="70">
        <v>0</v>
      </c>
      <c r="V82" s="70">
        <v>0</v>
      </c>
      <c r="W82" s="70">
        <v>0</v>
      </c>
      <c r="X82" s="70">
        <v>0</v>
      </c>
      <c r="Y82" s="70">
        <v>0</v>
      </c>
      <c r="Z82" s="71">
        <v>0</v>
      </c>
    </row>
    <row r="83" spans="1:26" x14ac:dyDescent="0.2">
      <c r="A83" s="11">
        <v>10343</v>
      </c>
      <c r="B83" s="25" t="s">
        <v>88</v>
      </c>
      <c r="C83" s="69">
        <v>46</v>
      </c>
      <c r="D83" s="70">
        <v>42</v>
      </c>
      <c r="E83" s="70">
        <v>41</v>
      </c>
      <c r="F83" s="70">
        <v>39</v>
      </c>
      <c r="G83" s="70">
        <v>33</v>
      </c>
      <c r="H83" s="70">
        <v>210</v>
      </c>
      <c r="I83" s="70">
        <v>112</v>
      </c>
      <c r="J83" s="70">
        <v>56</v>
      </c>
      <c r="K83" s="70">
        <v>139</v>
      </c>
      <c r="L83" s="70">
        <v>104</v>
      </c>
      <c r="M83" s="70">
        <v>73</v>
      </c>
      <c r="N83" s="71">
        <v>53</v>
      </c>
      <c r="O83" s="72">
        <v>49</v>
      </c>
      <c r="P83" s="70">
        <v>43</v>
      </c>
      <c r="Q83" s="70">
        <v>62</v>
      </c>
      <c r="R83" s="70">
        <v>163</v>
      </c>
      <c r="S83" s="70">
        <v>155</v>
      </c>
      <c r="T83" s="70">
        <v>210</v>
      </c>
      <c r="U83" s="70">
        <v>112</v>
      </c>
      <c r="V83" s="70">
        <v>56</v>
      </c>
      <c r="W83" s="70">
        <v>139</v>
      </c>
      <c r="X83" s="70">
        <v>104</v>
      </c>
      <c r="Y83" s="70">
        <v>73</v>
      </c>
      <c r="Z83" s="71">
        <v>53</v>
      </c>
    </row>
    <row r="84" spans="1:26" x14ac:dyDescent="0.2">
      <c r="A84" s="21">
        <v>10352</v>
      </c>
      <c r="B84" s="28" t="s">
        <v>89</v>
      </c>
      <c r="C84" s="69">
        <v>0</v>
      </c>
      <c r="D84" s="70">
        <v>0</v>
      </c>
      <c r="E84" s="70">
        <v>0</v>
      </c>
      <c r="F84" s="70">
        <v>0</v>
      </c>
      <c r="G84" s="70">
        <v>0</v>
      </c>
      <c r="H84" s="70">
        <v>0</v>
      </c>
      <c r="I84" s="70">
        <v>0</v>
      </c>
      <c r="J84" s="70">
        <v>0</v>
      </c>
      <c r="K84" s="70">
        <v>0</v>
      </c>
      <c r="L84" s="70">
        <v>0</v>
      </c>
      <c r="M84" s="70">
        <v>0</v>
      </c>
      <c r="N84" s="71">
        <v>0</v>
      </c>
      <c r="O84" s="72">
        <v>0</v>
      </c>
      <c r="P84" s="70">
        <v>0</v>
      </c>
      <c r="Q84" s="70">
        <v>0</v>
      </c>
      <c r="R84" s="70">
        <v>0</v>
      </c>
      <c r="S84" s="70">
        <v>0</v>
      </c>
      <c r="T84" s="70">
        <v>0</v>
      </c>
      <c r="U84" s="70">
        <v>0</v>
      </c>
      <c r="V84" s="70">
        <v>0</v>
      </c>
      <c r="W84" s="70">
        <v>0</v>
      </c>
      <c r="X84" s="70">
        <v>0</v>
      </c>
      <c r="Y84" s="70">
        <v>0</v>
      </c>
      <c r="Z84" s="71">
        <v>0</v>
      </c>
    </row>
    <row r="85" spans="1:26" x14ac:dyDescent="0.2">
      <c r="A85" s="11">
        <v>10360</v>
      </c>
      <c r="B85" s="25" t="s">
        <v>90</v>
      </c>
      <c r="C85" s="69">
        <v>0</v>
      </c>
      <c r="D85" s="70">
        <v>0</v>
      </c>
      <c r="E85" s="70">
        <v>0</v>
      </c>
      <c r="F85" s="70">
        <v>0</v>
      </c>
      <c r="G85" s="70">
        <v>0</v>
      </c>
      <c r="H85" s="70">
        <v>0</v>
      </c>
      <c r="I85" s="70">
        <v>0</v>
      </c>
      <c r="J85" s="70">
        <v>0</v>
      </c>
      <c r="K85" s="70">
        <v>0</v>
      </c>
      <c r="L85" s="70">
        <v>0</v>
      </c>
      <c r="M85" s="70">
        <v>0</v>
      </c>
      <c r="N85" s="71">
        <v>0</v>
      </c>
      <c r="O85" s="72">
        <v>0</v>
      </c>
      <c r="P85" s="70">
        <v>0</v>
      </c>
      <c r="Q85" s="70">
        <v>0</v>
      </c>
      <c r="R85" s="70">
        <v>0</v>
      </c>
      <c r="S85" s="70">
        <v>0</v>
      </c>
      <c r="T85" s="70">
        <v>0</v>
      </c>
      <c r="U85" s="70">
        <v>0</v>
      </c>
      <c r="V85" s="70">
        <v>0</v>
      </c>
      <c r="W85" s="70">
        <v>0</v>
      </c>
      <c r="X85" s="70">
        <v>0</v>
      </c>
      <c r="Y85" s="70">
        <v>0</v>
      </c>
      <c r="Z85" s="71">
        <v>0</v>
      </c>
    </row>
    <row r="86" spans="1:26" x14ac:dyDescent="0.2">
      <c r="A86" s="21">
        <v>10363</v>
      </c>
      <c r="B86" s="28" t="s">
        <v>91</v>
      </c>
      <c r="C86" s="69">
        <v>0</v>
      </c>
      <c r="D86" s="70">
        <v>0</v>
      </c>
      <c r="E86" s="70">
        <v>0</v>
      </c>
      <c r="F86" s="70">
        <v>0</v>
      </c>
      <c r="G86" s="70">
        <v>0</v>
      </c>
      <c r="H86" s="70">
        <v>0</v>
      </c>
      <c r="I86" s="70">
        <v>0</v>
      </c>
      <c r="J86" s="70">
        <v>0</v>
      </c>
      <c r="K86" s="70">
        <v>0</v>
      </c>
      <c r="L86" s="70">
        <v>0</v>
      </c>
      <c r="M86" s="70">
        <v>0</v>
      </c>
      <c r="N86" s="71">
        <v>0</v>
      </c>
      <c r="O86" s="72">
        <v>0</v>
      </c>
      <c r="P86" s="70">
        <v>0</v>
      </c>
      <c r="Q86" s="70">
        <v>0</v>
      </c>
      <c r="R86" s="70">
        <v>0</v>
      </c>
      <c r="S86" s="70">
        <v>0</v>
      </c>
      <c r="T86" s="70">
        <v>0</v>
      </c>
      <c r="U86" s="70">
        <v>0</v>
      </c>
      <c r="V86" s="70">
        <v>0</v>
      </c>
      <c r="W86" s="70">
        <v>0</v>
      </c>
      <c r="X86" s="70">
        <v>0</v>
      </c>
      <c r="Y86" s="70">
        <v>0</v>
      </c>
      <c r="Z86" s="71">
        <v>0</v>
      </c>
    </row>
    <row r="87" spans="1:26" x14ac:dyDescent="0.2">
      <c r="A87" s="11">
        <v>10369</v>
      </c>
      <c r="B87" s="25" t="s">
        <v>92</v>
      </c>
      <c r="C87" s="69">
        <v>0</v>
      </c>
      <c r="D87" s="70">
        <v>0</v>
      </c>
      <c r="E87" s="70">
        <v>0</v>
      </c>
      <c r="F87" s="70">
        <v>0</v>
      </c>
      <c r="G87" s="70">
        <v>0</v>
      </c>
      <c r="H87" s="70">
        <v>0</v>
      </c>
      <c r="I87" s="70">
        <v>0</v>
      </c>
      <c r="J87" s="70">
        <v>0</v>
      </c>
      <c r="K87" s="70">
        <v>0</v>
      </c>
      <c r="L87" s="70">
        <v>0</v>
      </c>
      <c r="M87" s="70">
        <v>0</v>
      </c>
      <c r="N87" s="71">
        <v>0</v>
      </c>
      <c r="O87" s="72">
        <v>0</v>
      </c>
      <c r="P87" s="70">
        <v>0</v>
      </c>
      <c r="Q87" s="70">
        <v>0</v>
      </c>
      <c r="R87" s="70">
        <v>0</v>
      </c>
      <c r="S87" s="70">
        <v>0</v>
      </c>
      <c r="T87" s="70">
        <v>0</v>
      </c>
      <c r="U87" s="70">
        <v>0</v>
      </c>
      <c r="V87" s="70">
        <v>0</v>
      </c>
      <c r="W87" s="70">
        <v>0</v>
      </c>
      <c r="X87" s="70">
        <v>0</v>
      </c>
      <c r="Y87" s="70">
        <v>0</v>
      </c>
      <c r="Z87" s="71">
        <v>0</v>
      </c>
    </row>
    <row r="88" spans="1:26" x14ac:dyDescent="0.2">
      <c r="A88" s="21">
        <v>10371</v>
      </c>
      <c r="B88" s="28" t="s">
        <v>93</v>
      </c>
      <c r="C88" s="69">
        <v>0</v>
      </c>
      <c r="D88" s="70">
        <v>0</v>
      </c>
      <c r="E88" s="70">
        <v>0</v>
      </c>
      <c r="F88" s="70">
        <v>0</v>
      </c>
      <c r="G88" s="70">
        <v>0</v>
      </c>
      <c r="H88" s="70">
        <v>0</v>
      </c>
      <c r="I88" s="70">
        <v>0</v>
      </c>
      <c r="J88" s="70">
        <v>0</v>
      </c>
      <c r="K88" s="70">
        <v>0</v>
      </c>
      <c r="L88" s="70">
        <v>0</v>
      </c>
      <c r="M88" s="70">
        <v>0</v>
      </c>
      <c r="N88" s="71">
        <v>0</v>
      </c>
      <c r="O88" s="72">
        <v>0</v>
      </c>
      <c r="P88" s="70">
        <v>0</v>
      </c>
      <c r="Q88" s="70">
        <v>0</v>
      </c>
      <c r="R88" s="70">
        <v>0</v>
      </c>
      <c r="S88" s="70">
        <v>0</v>
      </c>
      <c r="T88" s="70">
        <v>0</v>
      </c>
      <c r="U88" s="70">
        <v>0</v>
      </c>
      <c r="V88" s="70">
        <v>0</v>
      </c>
      <c r="W88" s="70">
        <v>0</v>
      </c>
      <c r="X88" s="70">
        <v>0</v>
      </c>
      <c r="Y88" s="70">
        <v>0</v>
      </c>
      <c r="Z88" s="71">
        <v>0</v>
      </c>
    </row>
    <row r="89" spans="1:26" x14ac:dyDescent="0.2">
      <c r="A89" s="11">
        <v>10376</v>
      </c>
      <c r="B89" s="25" t="s">
        <v>94</v>
      </c>
      <c r="C89" s="69">
        <v>519</v>
      </c>
      <c r="D89" s="70">
        <v>503</v>
      </c>
      <c r="E89" s="70">
        <v>519</v>
      </c>
      <c r="F89" s="70">
        <v>519</v>
      </c>
      <c r="G89" s="70">
        <v>468</v>
      </c>
      <c r="H89" s="70">
        <v>518</v>
      </c>
      <c r="I89" s="70">
        <v>502</v>
      </c>
      <c r="J89" s="70">
        <v>519</v>
      </c>
      <c r="K89" s="70">
        <v>502</v>
      </c>
      <c r="L89" s="70">
        <v>970</v>
      </c>
      <c r="M89" s="70">
        <v>970</v>
      </c>
      <c r="N89" s="71">
        <v>938</v>
      </c>
      <c r="O89" s="72">
        <v>970</v>
      </c>
      <c r="P89" s="70">
        <v>940</v>
      </c>
      <c r="Q89" s="70">
        <v>970</v>
      </c>
      <c r="R89" s="70">
        <v>970</v>
      </c>
      <c r="S89" s="70">
        <v>875</v>
      </c>
      <c r="T89" s="70">
        <v>968</v>
      </c>
      <c r="U89" s="70">
        <v>938</v>
      </c>
      <c r="V89" s="70">
        <v>970</v>
      </c>
      <c r="W89" s="70">
        <v>938</v>
      </c>
      <c r="X89" s="70">
        <v>970</v>
      </c>
      <c r="Y89" s="70">
        <v>970</v>
      </c>
      <c r="Z89" s="71">
        <v>938</v>
      </c>
    </row>
    <row r="90" spans="1:26" x14ac:dyDescent="0.2">
      <c r="A90" s="21">
        <v>10378</v>
      </c>
      <c r="B90" s="28" t="s">
        <v>95</v>
      </c>
      <c r="C90" s="69">
        <v>0</v>
      </c>
      <c r="D90" s="70">
        <v>0</v>
      </c>
      <c r="E90" s="70">
        <v>0</v>
      </c>
      <c r="F90" s="70">
        <v>0</v>
      </c>
      <c r="G90" s="70">
        <v>0</v>
      </c>
      <c r="H90" s="70">
        <v>0</v>
      </c>
      <c r="I90" s="70">
        <v>0</v>
      </c>
      <c r="J90" s="70">
        <v>0</v>
      </c>
      <c r="K90" s="70">
        <v>0</v>
      </c>
      <c r="L90" s="70">
        <v>0</v>
      </c>
      <c r="M90" s="70">
        <v>0</v>
      </c>
      <c r="N90" s="71">
        <v>0</v>
      </c>
      <c r="O90" s="72">
        <v>0</v>
      </c>
      <c r="P90" s="70">
        <v>0</v>
      </c>
      <c r="Q90" s="70">
        <v>0</v>
      </c>
      <c r="R90" s="70">
        <v>0</v>
      </c>
      <c r="S90" s="70">
        <v>0</v>
      </c>
      <c r="T90" s="70">
        <v>0</v>
      </c>
      <c r="U90" s="70">
        <v>0</v>
      </c>
      <c r="V90" s="70">
        <v>0</v>
      </c>
      <c r="W90" s="70">
        <v>0</v>
      </c>
      <c r="X90" s="70">
        <v>0</v>
      </c>
      <c r="Y90" s="70">
        <v>0</v>
      </c>
      <c r="Z90" s="71">
        <v>0</v>
      </c>
    </row>
    <row r="91" spans="1:26" x14ac:dyDescent="0.2">
      <c r="A91" s="11">
        <v>10379</v>
      </c>
      <c r="B91" s="25" t="s">
        <v>96</v>
      </c>
      <c r="C91" s="69">
        <v>0</v>
      </c>
      <c r="D91" s="70">
        <v>0</v>
      </c>
      <c r="E91" s="70">
        <v>0</v>
      </c>
      <c r="F91" s="70">
        <v>0</v>
      </c>
      <c r="G91" s="70">
        <v>0</v>
      </c>
      <c r="H91" s="70">
        <v>0</v>
      </c>
      <c r="I91" s="70">
        <v>0</v>
      </c>
      <c r="J91" s="70">
        <v>0</v>
      </c>
      <c r="K91" s="70">
        <v>0</v>
      </c>
      <c r="L91" s="70">
        <v>0</v>
      </c>
      <c r="M91" s="70">
        <v>0</v>
      </c>
      <c r="N91" s="71">
        <v>0</v>
      </c>
      <c r="O91" s="72">
        <v>0</v>
      </c>
      <c r="P91" s="70">
        <v>0</v>
      </c>
      <c r="Q91" s="70">
        <v>0</v>
      </c>
      <c r="R91" s="70">
        <v>0</v>
      </c>
      <c r="S91" s="70">
        <v>0</v>
      </c>
      <c r="T91" s="70">
        <v>0</v>
      </c>
      <c r="U91" s="70">
        <v>0</v>
      </c>
      <c r="V91" s="70">
        <v>0</v>
      </c>
      <c r="W91" s="70">
        <v>0</v>
      </c>
      <c r="X91" s="70">
        <v>0</v>
      </c>
      <c r="Y91" s="70">
        <v>0</v>
      </c>
      <c r="Z91" s="71">
        <v>0</v>
      </c>
    </row>
    <row r="92" spans="1:26" x14ac:dyDescent="0.2">
      <c r="A92" s="21">
        <v>10391</v>
      </c>
      <c r="B92" s="28" t="s">
        <v>98</v>
      </c>
      <c r="C92" s="69">
        <v>2232</v>
      </c>
      <c r="D92" s="70">
        <v>2163</v>
      </c>
      <c r="E92" s="70">
        <v>2232</v>
      </c>
      <c r="F92" s="70">
        <v>2232</v>
      </c>
      <c r="G92" s="70">
        <v>2016</v>
      </c>
      <c r="H92" s="70">
        <v>2229</v>
      </c>
      <c r="I92" s="70">
        <v>2160</v>
      </c>
      <c r="J92" s="70">
        <v>2232</v>
      </c>
      <c r="K92" s="70">
        <v>2160</v>
      </c>
      <c r="L92" s="70">
        <v>2232</v>
      </c>
      <c r="M92" s="70">
        <v>2232</v>
      </c>
      <c r="N92" s="71">
        <v>2160</v>
      </c>
      <c r="O92" s="72">
        <v>2232</v>
      </c>
      <c r="P92" s="70">
        <v>2163</v>
      </c>
      <c r="Q92" s="70">
        <v>2232</v>
      </c>
      <c r="R92" s="70">
        <v>2232</v>
      </c>
      <c r="S92" s="70">
        <v>2016</v>
      </c>
      <c r="T92" s="70">
        <v>2229</v>
      </c>
      <c r="U92" s="70">
        <v>2160</v>
      </c>
      <c r="V92" s="70">
        <v>2232</v>
      </c>
      <c r="W92" s="70">
        <v>2160</v>
      </c>
      <c r="X92" s="70">
        <v>2232</v>
      </c>
      <c r="Y92" s="70">
        <v>2232</v>
      </c>
      <c r="Z92" s="71">
        <v>2160</v>
      </c>
    </row>
    <row r="93" spans="1:26" x14ac:dyDescent="0.2">
      <c r="A93" s="11">
        <v>10406</v>
      </c>
      <c r="B93" s="25" t="s">
        <v>99</v>
      </c>
      <c r="C93" s="69">
        <v>0</v>
      </c>
      <c r="D93" s="70">
        <v>0</v>
      </c>
      <c r="E93" s="70">
        <v>0</v>
      </c>
      <c r="F93" s="70">
        <v>0</v>
      </c>
      <c r="G93" s="70">
        <v>0</v>
      </c>
      <c r="H93" s="70">
        <v>0</v>
      </c>
      <c r="I93" s="70">
        <v>0</v>
      </c>
      <c r="J93" s="70">
        <v>0</v>
      </c>
      <c r="K93" s="70">
        <v>0</v>
      </c>
      <c r="L93" s="70">
        <v>0</v>
      </c>
      <c r="M93" s="70">
        <v>0</v>
      </c>
      <c r="N93" s="71">
        <v>0</v>
      </c>
      <c r="O93" s="72">
        <v>0</v>
      </c>
      <c r="P93" s="70">
        <v>0</v>
      </c>
      <c r="Q93" s="70">
        <v>0</v>
      </c>
      <c r="R93" s="70">
        <v>0</v>
      </c>
      <c r="S93" s="70">
        <v>0</v>
      </c>
      <c r="T93" s="70">
        <v>0</v>
      </c>
      <c r="U93" s="70">
        <v>0</v>
      </c>
      <c r="V93" s="70">
        <v>0</v>
      </c>
      <c r="W93" s="70">
        <v>0</v>
      </c>
      <c r="X93" s="70">
        <v>0</v>
      </c>
      <c r="Y93" s="70">
        <v>0</v>
      </c>
      <c r="Z93" s="71">
        <v>0</v>
      </c>
    </row>
    <row r="94" spans="1:26" x14ac:dyDescent="0.2">
      <c r="A94" s="21">
        <v>10408</v>
      </c>
      <c r="B94" s="28" t="s">
        <v>100</v>
      </c>
      <c r="C94" s="69">
        <v>0</v>
      </c>
      <c r="D94" s="70">
        <v>0</v>
      </c>
      <c r="E94" s="70">
        <v>0</v>
      </c>
      <c r="F94" s="70">
        <v>0</v>
      </c>
      <c r="G94" s="70">
        <v>0</v>
      </c>
      <c r="H94" s="70">
        <v>0</v>
      </c>
      <c r="I94" s="70">
        <v>0</v>
      </c>
      <c r="J94" s="70">
        <v>0</v>
      </c>
      <c r="K94" s="70">
        <v>0</v>
      </c>
      <c r="L94" s="70">
        <v>0</v>
      </c>
      <c r="M94" s="70">
        <v>0</v>
      </c>
      <c r="N94" s="71">
        <v>0</v>
      </c>
      <c r="O94" s="72">
        <v>0</v>
      </c>
      <c r="P94" s="70">
        <v>0</v>
      </c>
      <c r="Q94" s="70">
        <v>0</v>
      </c>
      <c r="R94" s="70">
        <v>0</v>
      </c>
      <c r="S94" s="70">
        <v>0</v>
      </c>
      <c r="T94" s="70">
        <v>0</v>
      </c>
      <c r="U94" s="70">
        <v>0</v>
      </c>
      <c r="V94" s="70">
        <v>0</v>
      </c>
      <c r="W94" s="70">
        <v>0</v>
      </c>
      <c r="X94" s="70">
        <v>0</v>
      </c>
      <c r="Y94" s="70">
        <v>0</v>
      </c>
      <c r="Z94" s="71">
        <v>0</v>
      </c>
    </row>
    <row r="95" spans="1:26" s="17" customFormat="1" x14ac:dyDescent="0.2">
      <c r="A95" s="11">
        <v>10409</v>
      </c>
      <c r="B95" s="25" t="s">
        <v>101</v>
      </c>
      <c r="C95" s="69">
        <v>0</v>
      </c>
      <c r="D95" s="70">
        <v>0</v>
      </c>
      <c r="E95" s="70">
        <v>0</v>
      </c>
      <c r="F95" s="70">
        <v>0</v>
      </c>
      <c r="G95" s="70">
        <v>0</v>
      </c>
      <c r="H95" s="70">
        <v>0</v>
      </c>
      <c r="I95" s="70">
        <v>0</v>
      </c>
      <c r="J95" s="70">
        <v>0</v>
      </c>
      <c r="K95" s="70">
        <v>0</v>
      </c>
      <c r="L95" s="70">
        <v>0</v>
      </c>
      <c r="M95" s="70">
        <v>0</v>
      </c>
      <c r="N95" s="71">
        <v>0</v>
      </c>
      <c r="O95" s="72">
        <v>0</v>
      </c>
      <c r="P95" s="70">
        <v>0</v>
      </c>
      <c r="Q95" s="70">
        <v>0</v>
      </c>
      <c r="R95" s="70">
        <v>0</v>
      </c>
      <c r="S95" s="70">
        <v>0</v>
      </c>
      <c r="T95" s="70">
        <v>0</v>
      </c>
      <c r="U95" s="70">
        <v>0</v>
      </c>
      <c r="V95" s="70">
        <v>0</v>
      </c>
      <c r="W95" s="70">
        <v>0</v>
      </c>
      <c r="X95" s="70">
        <v>0</v>
      </c>
      <c r="Y95" s="70">
        <v>0</v>
      </c>
      <c r="Z95" s="71">
        <v>0</v>
      </c>
    </row>
    <row r="96" spans="1:26" s="17" customFormat="1" x14ac:dyDescent="0.2">
      <c r="A96" s="21">
        <v>10426</v>
      </c>
      <c r="B96" s="28" t="s">
        <v>102</v>
      </c>
      <c r="C96" s="69">
        <v>0</v>
      </c>
      <c r="D96" s="70">
        <v>0</v>
      </c>
      <c r="E96" s="70">
        <v>0</v>
      </c>
      <c r="F96" s="70">
        <v>0</v>
      </c>
      <c r="G96" s="70">
        <v>0</v>
      </c>
      <c r="H96" s="70">
        <v>0</v>
      </c>
      <c r="I96" s="70">
        <v>0</v>
      </c>
      <c r="J96" s="70">
        <v>0</v>
      </c>
      <c r="K96" s="70">
        <v>0</v>
      </c>
      <c r="L96" s="70">
        <v>0</v>
      </c>
      <c r="M96" s="70">
        <v>0</v>
      </c>
      <c r="N96" s="71">
        <v>0</v>
      </c>
      <c r="O96" s="72">
        <v>0</v>
      </c>
      <c r="P96" s="70">
        <v>0</v>
      </c>
      <c r="Q96" s="70">
        <v>0</v>
      </c>
      <c r="R96" s="70">
        <v>0</v>
      </c>
      <c r="S96" s="70">
        <v>0</v>
      </c>
      <c r="T96" s="70">
        <v>0</v>
      </c>
      <c r="U96" s="70">
        <v>0</v>
      </c>
      <c r="V96" s="70">
        <v>0</v>
      </c>
      <c r="W96" s="70">
        <v>0</v>
      </c>
      <c r="X96" s="70">
        <v>0</v>
      </c>
      <c r="Y96" s="70">
        <v>0</v>
      </c>
      <c r="Z96" s="71">
        <v>0</v>
      </c>
    </row>
    <row r="97" spans="1:26" s="17" customFormat="1" x14ac:dyDescent="0.2">
      <c r="A97" s="11">
        <v>10434</v>
      </c>
      <c r="B97" s="25" t="s">
        <v>103</v>
      </c>
      <c r="C97" s="69">
        <v>744</v>
      </c>
      <c r="D97" s="70">
        <v>721</v>
      </c>
      <c r="E97" s="70">
        <v>744</v>
      </c>
      <c r="F97" s="70">
        <v>744</v>
      </c>
      <c r="G97" s="70">
        <v>672</v>
      </c>
      <c r="H97" s="70">
        <v>743</v>
      </c>
      <c r="I97" s="70">
        <v>720</v>
      </c>
      <c r="J97" s="70">
        <v>744</v>
      </c>
      <c r="K97" s="70">
        <v>720</v>
      </c>
      <c r="L97" s="70">
        <v>744</v>
      </c>
      <c r="M97" s="70">
        <v>744</v>
      </c>
      <c r="N97" s="71">
        <v>720</v>
      </c>
      <c r="O97" s="72">
        <v>744</v>
      </c>
      <c r="P97" s="70">
        <v>721</v>
      </c>
      <c r="Q97" s="70">
        <v>744</v>
      </c>
      <c r="R97" s="70">
        <v>744</v>
      </c>
      <c r="S97" s="70">
        <v>672</v>
      </c>
      <c r="T97" s="70">
        <v>743</v>
      </c>
      <c r="U97" s="70">
        <v>720</v>
      </c>
      <c r="V97" s="70">
        <v>744</v>
      </c>
      <c r="W97" s="70">
        <v>720</v>
      </c>
      <c r="X97" s="70">
        <v>744</v>
      </c>
      <c r="Y97" s="70">
        <v>744</v>
      </c>
      <c r="Z97" s="71">
        <v>720</v>
      </c>
    </row>
    <row r="98" spans="1:26" s="17" customFormat="1" x14ac:dyDescent="0.2">
      <c r="A98" s="21">
        <v>10436</v>
      </c>
      <c r="B98" s="28" t="s">
        <v>104</v>
      </c>
      <c r="C98" s="69">
        <v>0</v>
      </c>
      <c r="D98" s="70">
        <v>0</v>
      </c>
      <c r="E98" s="70">
        <v>0</v>
      </c>
      <c r="F98" s="70">
        <v>0</v>
      </c>
      <c r="G98" s="70">
        <v>0</v>
      </c>
      <c r="H98" s="70">
        <v>0</v>
      </c>
      <c r="I98" s="70">
        <v>0</v>
      </c>
      <c r="J98" s="70">
        <v>0</v>
      </c>
      <c r="K98" s="70">
        <v>0</v>
      </c>
      <c r="L98" s="70">
        <v>0</v>
      </c>
      <c r="M98" s="70">
        <v>0</v>
      </c>
      <c r="N98" s="71">
        <v>0</v>
      </c>
      <c r="O98" s="72">
        <v>0</v>
      </c>
      <c r="P98" s="70">
        <v>0</v>
      </c>
      <c r="Q98" s="70">
        <v>0</v>
      </c>
      <c r="R98" s="70">
        <v>0</v>
      </c>
      <c r="S98" s="70">
        <v>0</v>
      </c>
      <c r="T98" s="70">
        <v>0</v>
      </c>
      <c r="U98" s="70">
        <v>0</v>
      </c>
      <c r="V98" s="70">
        <v>0</v>
      </c>
      <c r="W98" s="70">
        <v>0</v>
      </c>
      <c r="X98" s="70">
        <v>0</v>
      </c>
      <c r="Y98" s="70">
        <v>0</v>
      </c>
      <c r="Z98" s="71">
        <v>0</v>
      </c>
    </row>
    <row r="99" spans="1:26" s="17" customFormat="1" x14ac:dyDescent="0.2">
      <c r="A99" s="11">
        <v>10440</v>
      </c>
      <c r="B99" s="25" t="s">
        <v>105</v>
      </c>
      <c r="C99" s="69">
        <v>0</v>
      </c>
      <c r="D99" s="70">
        <v>0</v>
      </c>
      <c r="E99" s="70">
        <v>0</v>
      </c>
      <c r="F99" s="70">
        <v>0</v>
      </c>
      <c r="G99" s="70">
        <v>0</v>
      </c>
      <c r="H99" s="70">
        <v>0</v>
      </c>
      <c r="I99" s="70">
        <v>0</v>
      </c>
      <c r="J99" s="70">
        <v>0</v>
      </c>
      <c r="K99" s="70">
        <v>0</v>
      </c>
      <c r="L99" s="70">
        <v>0</v>
      </c>
      <c r="M99" s="70">
        <v>0</v>
      </c>
      <c r="N99" s="71">
        <v>0</v>
      </c>
      <c r="O99" s="72">
        <v>0</v>
      </c>
      <c r="P99" s="70">
        <v>0</v>
      </c>
      <c r="Q99" s="70">
        <v>0</v>
      </c>
      <c r="R99" s="70">
        <v>0</v>
      </c>
      <c r="S99" s="70">
        <v>0</v>
      </c>
      <c r="T99" s="70">
        <v>0</v>
      </c>
      <c r="U99" s="70">
        <v>0</v>
      </c>
      <c r="V99" s="70">
        <v>0</v>
      </c>
      <c r="W99" s="70">
        <v>0</v>
      </c>
      <c r="X99" s="70">
        <v>0</v>
      </c>
      <c r="Y99" s="70">
        <v>0</v>
      </c>
      <c r="Z99" s="71">
        <v>0</v>
      </c>
    </row>
    <row r="100" spans="1:26" s="17" customFormat="1" x14ac:dyDescent="0.2">
      <c r="A100" s="21">
        <v>10442</v>
      </c>
      <c r="B100" s="28" t="s">
        <v>106</v>
      </c>
      <c r="C100" s="69">
        <v>0</v>
      </c>
      <c r="D100" s="70">
        <v>0</v>
      </c>
      <c r="E100" s="70">
        <v>0</v>
      </c>
      <c r="F100" s="70">
        <v>0</v>
      </c>
      <c r="G100" s="70">
        <v>0</v>
      </c>
      <c r="H100" s="70">
        <v>0</v>
      </c>
      <c r="I100" s="70">
        <v>0</v>
      </c>
      <c r="J100" s="70">
        <v>0</v>
      </c>
      <c r="K100" s="70">
        <v>0</v>
      </c>
      <c r="L100" s="70">
        <v>0</v>
      </c>
      <c r="M100" s="70">
        <v>0</v>
      </c>
      <c r="N100" s="71">
        <v>0</v>
      </c>
      <c r="O100" s="72">
        <v>0</v>
      </c>
      <c r="P100" s="70">
        <v>0</v>
      </c>
      <c r="Q100" s="70">
        <v>0</v>
      </c>
      <c r="R100" s="70">
        <v>0</v>
      </c>
      <c r="S100" s="70">
        <v>0</v>
      </c>
      <c r="T100" s="70">
        <v>0</v>
      </c>
      <c r="U100" s="70">
        <v>0</v>
      </c>
      <c r="V100" s="70">
        <v>0</v>
      </c>
      <c r="W100" s="70">
        <v>0</v>
      </c>
      <c r="X100" s="70">
        <v>0</v>
      </c>
      <c r="Y100" s="70">
        <v>0</v>
      </c>
      <c r="Z100" s="71">
        <v>0</v>
      </c>
    </row>
    <row r="101" spans="1:26" s="17" customFormat="1" x14ac:dyDescent="0.2">
      <c r="A101" s="11">
        <v>10446</v>
      </c>
      <c r="B101" s="25" t="s">
        <v>107</v>
      </c>
      <c r="C101" s="69">
        <v>3720</v>
      </c>
      <c r="D101" s="70">
        <v>3605</v>
      </c>
      <c r="E101" s="70">
        <v>3720</v>
      </c>
      <c r="F101" s="70">
        <v>3720</v>
      </c>
      <c r="G101" s="70">
        <v>3360</v>
      </c>
      <c r="H101" s="70">
        <v>3715</v>
      </c>
      <c r="I101" s="70">
        <v>3600</v>
      </c>
      <c r="J101" s="70">
        <v>3720</v>
      </c>
      <c r="K101" s="70">
        <v>3600</v>
      </c>
      <c r="L101" s="70">
        <v>3720</v>
      </c>
      <c r="M101" s="70">
        <v>3720</v>
      </c>
      <c r="N101" s="71">
        <v>3600</v>
      </c>
      <c r="O101" s="72">
        <v>3720</v>
      </c>
      <c r="P101" s="70">
        <v>3605</v>
      </c>
      <c r="Q101" s="70">
        <v>3720</v>
      </c>
      <c r="R101" s="70">
        <v>3720</v>
      </c>
      <c r="S101" s="70">
        <v>3360</v>
      </c>
      <c r="T101" s="70">
        <v>3715</v>
      </c>
      <c r="U101" s="70">
        <v>3600</v>
      </c>
      <c r="V101" s="70">
        <v>3720</v>
      </c>
      <c r="W101" s="70">
        <v>3600</v>
      </c>
      <c r="X101" s="70">
        <v>3720</v>
      </c>
      <c r="Y101" s="70">
        <v>3720</v>
      </c>
      <c r="Z101" s="71">
        <v>3600</v>
      </c>
    </row>
    <row r="102" spans="1:26" s="17" customFormat="1" x14ac:dyDescent="0.2">
      <c r="A102" s="21">
        <v>10451</v>
      </c>
      <c r="B102" s="28" t="s">
        <v>109</v>
      </c>
      <c r="C102" s="69">
        <v>0</v>
      </c>
      <c r="D102" s="70">
        <v>0</v>
      </c>
      <c r="E102" s="70">
        <v>0</v>
      </c>
      <c r="F102" s="70">
        <v>0</v>
      </c>
      <c r="G102" s="70">
        <v>0</v>
      </c>
      <c r="H102" s="70">
        <v>0</v>
      </c>
      <c r="I102" s="70">
        <v>0</v>
      </c>
      <c r="J102" s="70">
        <v>0</v>
      </c>
      <c r="K102" s="70">
        <v>0</v>
      </c>
      <c r="L102" s="70">
        <v>0</v>
      </c>
      <c r="M102" s="70">
        <v>0</v>
      </c>
      <c r="N102" s="71">
        <v>0</v>
      </c>
      <c r="O102" s="72">
        <v>0</v>
      </c>
      <c r="P102" s="70">
        <v>0</v>
      </c>
      <c r="Q102" s="70">
        <v>0</v>
      </c>
      <c r="R102" s="70">
        <v>0</v>
      </c>
      <c r="S102" s="70">
        <v>0</v>
      </c>
      <c r="T102" s="70">
        <v>0</v>
      </c>
      <c r="U102" s="70">
        <v>0</v>
      </c>
      <c r="V102" s="70">
        <v>0</v>
      </c>
      <c r="W102" s="70">
        <v>0</v>
      </c>
      <c r="X102" s="70">
        <v>0</v>
      </c>
      <c r="Y102" s="70">
        <v>0</v>
      </c>
      <c r="Z102" s="71">
        <v>0</v>
      </c>
    </row>
    <row r="103" spans="1:26" s="17" customFormat="1" x14ac:dyDescent="0.2">
      <c r="A103" s="11">
        <v>10482</v>
      </c>
      <c r="B103" s="25" t="s">
        <v>110</v>
      </c>
      <c r="C103" s="69">
        <v>0</v>
      </c>
      <c r="D103" s="70">
        <v>0</v>
      </c>
      <c r="E103" s="70">
        <v>0</v>
      </c>
      <c r="F103" s="70">
        <v>0</v>
      </c>
      <c r="G103" s="70">
        <v>0</v>
      </c>
      <c r="H103" s="70">
        <v>0</v>
      </c>
      <c r="I103" s="70">
        <v>0</v>
      </c>
      <c r="J103" s="70">
        <v>0</v>
      </c>
      <c r="K103" s="70">
        <v>0</v>
      </c>
      <c r="L103" s="70">
        <v>0</v>
      </c>
      <c r="M103" s="70">
        <v>0</v>
      </c>
      <c r="N103" s="71">
        <v>0</v>
      </c>
      <c r="O103" s="72">
        <v>0</v>
      </c>
      <c r="P103" s="70">
        <v>0</v>
      </c>
      <c r="Q103" s="70">
        <v>0</v>
      </c>
      <c r="R103" s="70">
        <v>0</v>
      </c>
      <c r="S103" s="70">
        <v>0</v>
      </c>
      <c r="T103" s="70">
        <v>0</v>
      </c>
      <c r="U103" s="70">
        <v>0</v>
      </c>
      <c r="V103" s="70">
        <v>0</v>
      </c>
      <c r="W103" s="70">
        <v>0</v>
      </c>
      <c r="X103" s="70">
        <v>0</v>
      </c>
      <c r="Y103" s="70">
        <v>0</v>
      </c>
      <c r="Z103" s="71">
        <v>0</v>
      </c>
    </row>
    <row r="104" spans="1:26" s="17" customFormat="1" x14ac:dyDescent="0.2">
      <c r="A104" s="21">
        <v>10502</v>
      </c>
      <c r="B104" s="28" t="s">
        <v>111</v>
      </c>
      <c r="C104" s="69">
        <v>0</v>
      </c>
      <c r="D104" s="70">
        <v>0</v>
      </c>
      <c r="E104" s="70">
        <v>0</v>
      </c>
      <c r="F104" s="70">
        <v>0</v>
      </c>
      <c r="G104" s="70">
        <v>0</v>
      </c>
      <c r="H104" s="70">
        <v>0</v>
      </c>
      <c r="I104" s="70">
        <v>0</v>
      </c>
      <c r="J104" s="70">
        <v>0</v>
      </c>
      <c r="K104" s="70">
        <v>0</v>
      </c>
      <c r="L104" s="70">
        <v>0</v>
      </c>
      <c r="M104" s="70">
        <v>0</v>
      </c>
      <c r="N104" s="71">
        <v>0</v>
      </c>
      <c r="O104" s="72">
        <v>0</v>
      </c>
      <c r="P104" s="70">
        <v>0</v>
      </c>
      <c r="Q104" s="70">
        <v>0</v>
      </c>
      <c r="R104" s="70">
        <v>0</v>
      </c>
      <c r="S104" s="70">
        <v>0</v>
      </c>
      <c r="T104" s="70">
        <v>0</v>
      </c>
      <c r="U104" s="70">
        <v>0</v>
      </c>
      <c r="V104" s="70">
        <v>0</v>
      </c>
      <c r="W104" s="70">
        <v>0</v>
      </c>
      <c r="X104" s="70">
        <v>0</v>
      </c>
      <c r="Y104" s="70">
        <v>0</v>
      </c>
      <c r="Z104" s="71">
        <v>0</v>
      </c>
    </row>
    <row r="105" spans="1:26" s="17" customFormat="1" x14ac:dyDescent="0.2">
      <c r="A105" s="11">
        <v>10597</v>
      </c>
      <c r="B105" s="25" t="s">
        <v>112</v>
      </c>
      <c r="C105" s="69">
        <v>0</v>
      </c>
      <c r="D105" s="70">
        <v>0</v>
      </c>
      <c r="E105" s="70">
        <v>0</v>
      </c>
      <c r="F105" s="70">
        <v>0</v>
      </c>
      <c r="G105" s="70">
        <v>0</v>
      </c>
      <c r="H105" s="70">
        <v>0</v>
      </c>
      <c r="I105" s="70">
        <v>0</v>
      </c>
      <c r="J105" s="70">
        <v>0</v>
      </c>
      <c r="K105" s="70">
        <v>0</v>
      </c>
      <c r="L105" s="70">
        <v>0</v>
      </c>
      <c r="M105" s="70">
        <v>0</v>
      </c>
      <c r="N105" s="71">
        <v>0</v>
      </c>
      <c r="O105" s="72">
        <v>0</v>
      </c>
      <c r="P105" s="70">
        <v>0</v>
      </c>
      <c r="Q105" s="70">
        <v>0</v>
      </c>
      <c r="R105" s="70">
        <v>0</v>
      </c>
      <c r="S105" s="70">
        <v>0</v>
      </c>
      <c r="T105" s="70">
        <v>0</v>
      </c>
      <c r="U105" s="70">
        <v>0</v>
      </c>
      <c r="V105" s="70">
        <v>0</v>
      </c>
      <c r="W105" s="70">
        <v>0</v>
      </c>
      <c r="X105" s="70">
        <v>0</v>
      </c>
      <c r="Y105" s="70">
        <v>0</v>
      </c>
      <c r="Z105" s="71">
        <v>0</v>
      </c>
    </row>
    <row r="106" spans="1:26" x14ac:dyDescent="0.2">
      <c r="A106" s="21">
        <v>10706</v>
      </c>
      <c r="B106" s="28" t="s">
        <v>113</v>
      </c>
      <c r="C106" s="69">
        <v>0</v>
      </c>
      <c r="D106" s="70">
        <v>0</v>
      </c>
      <c r="E106" s="70">
        <v>0</v>
      </c>
      <c r="F106" s="70">
        <v>0</v>
      </c>
      <c r="G106" s="70">
        <v>0</v>
      </c>
      <c r="H106" s="70">
        <v>0</v>
      </c>
      <c r="I106" s="70">
        <v>0</v>
      </c>
      <c r="J106" s="70">
        <v>0</v>
      </c>
      <c r="K106" s="70">
        <v>0</v>
      </c>
      <c r="L106" s="70">
        <v>0</v>
      </c>
      <c r="M106" s="70">
        <v>0</v>
      </c>
      <c r="N106" s="71">
        <v>0</v>
      </c>
      <c r="O106" s="72">
        <v>0</v>
      </c>
      <c r="P106" s="70">
        <v>0</v>
      </c>
      <c r="Q106" s="70">
        <v>0</v>
      </c>
      <c r="R106" s="70">
        <v>0</v>
      </c>
      <c r="S106" s="70">
        <v>0</v>
      </c>
      <c r="T106" s="70">
        <v>0</v>
      </c>
      <c r="U106" s="70">
        <v>0</v>
      </c>
      <c r="V106" s="70">
        <v>0</v>
      </c>
      <c r="W106" s="70">
        <v>0</v>
      </c>
      <c r="X106" s="70">
        <v>0</v>
      </c>
      <c r="Y106" s="70">
        <v>0</v>
      </c>
      <c r="Z106" s="71">
        <v>0</v>
      </c>
    </row>
    <row r="107" spans="1:26" x14ac:dyDescent="0.2">
      <c r="A107" s="11">
        <v>11680</v>
      </c>
      <c r="B107" s="25" t="s">
        <v>114</v>
      </c>
      <c r="C107" s="69">
        <v>0</v>
      </c>
      <c r="D107" s="70">
        <v>0</v>
      </c>
      <c r="E107" s="70">
        <v>0</v>
      </c>
      <c r="F107" s="70">
        <v>0</v>
      </c>
      <c r="G107" s="70">
        <v>0</v>
      </c>
      <c r="H107" s="70">
        <v>0</v>
      </c>
      <c r="I107" s="70">
        <v>0</v>
      </c>
      <c r="J107" s="70">
        <v>0</v>
      </c>
      <c r="K107" s="70">
        <v>0</v>
      </c>
      <c r="L107" s="70">
        <v>0</v>
      </c>
      <c r="M107" s="70">
        <v>0</v>
      </c>
      <c r="N107" s="71">
        <v>0</v>
      </c>
      <c r="O107" s="72">
        <v>0</v>
      </c>
      <c r="P107" s="70">
        <v>0</v>
      </c>
      <c r="Q107" s="70">
        <v>0</v>
      </c>
      <c r="R107" s="70">
        <v>0</v>
      </c>
      <c r="S107" s="70">
        <v>0</v>
      </c>
      <c r="T107" s="70">
        <v>0</v>
      </c>
      <c r="U107" s="70">
        <v>0</v>
      </c>
      <c r="V107" s="70">
        <v>0</v>
      </c>
      <c r="W107" s="70">
        <v>0</v>
      </c>
      <c r="X107" s="70">
        <v>0</v>
      </c>
      <c r="Y107" s="70">
        <v>0</v>
      </c>
      <c r="Z107" s="71">
        <v>0</v>
      </c>
    </row>
    <row r="108" spans="1:26" x14ac:dyDescent="0.2">
      <c r="A108" s="21">
        <v>12026</v>
      </c>
      <c r="B108" s="28" t="s">
        <v>115</v>
      </c>
      <c r="C108" s="69">
        <v>0</v>
      </c>
      <c r="D108" s="70">
        <v>0</v>
      </c>
      <c r="E108" s="70">
        <v>0</v>
      </c>
      <c r="F108" s="70">
        <v>0</v>
      </c>
      <c r="G108" s="70">
        <v>0</v>
      </c>
      <c r="H108" s="70">
        <v>0</v>
      </c>
      <c r="I108" s="70">
        <v>0</v>
      </c>
      <c r="J108" s="70">
        <v>0</v>
      </c>
      <c r="K108" s="70">
        <v>0</v>
      </c>
      <c r="L108" s="70">
        <v>0</v>
      </c>
      <c r="M108" s="70">
        <v>0</v>
      </c>
      <c r="N108" s="71">
        <v>0</v>
      </c>
      <c r="O108" s="72">
        <v>0</v>
      </c>
      <c r="P108" s="70">
        <v>0</v>
      </c>
      <c r="Q108" s="70">
        <v>0</v>
      </c>
      <c r="R108" s="70">
        <v>0</v>
      </c>
      <c r="S108" s="70">
        <v>0</v>
      </c>
      <c r="T108" s="70">
        <v>0</v>
      </c>
      <c r="U108" s="70">
        <v>0</v>
      </c>
      <c r="V108" s="70">
        <v>0</v>
      </c>
      <c r="W108" s="70">
        <v>0</v>
      </c>
      <c r="X108" s="70">
        <v>0</v>
      </c>
      <c r="Y108" s="70">
        <v>0</v>
      </c>
      <c r="Z108" s="71">
        <v>0</v>
      </c>
    </row>
    <row r="109" spans="1:26" ht="13.5" thickBot="1" x14ac:dyDescent="0.25">
      <c r="A109" s="20">
        <v>13927</v>
      </c>
      <c r="B109" s="54" t="s">
        <v>128</v>
      </c>
      <c r="C109" s="69">
        <v>0</v>
      </c>
      <c r="D109" s="70">
        <v>0</v>
      </c>
      <c r="E109" s="70">
        <v>0</v>
      </c>
      <c r="F109" s="70">
        <v>0</v>
      </c>
      <c r="G109" s="70">
        <v>0</v>
      </c>
      <c r="H109" s="70">
        <v>0</v>
      </c>
      <c r="I109" s="70">
        <v>0</v>
      </c>
      <c r="J109" s="70">
        <v>0</v>
      </c>
      <c r="K109" s="70">
        <v>0</v>
      </c>
      <c r="L109" s="70">
        <v>0</v>
      </c>
      <c r="M109" s="70">
        <v>0</v>
      </c>
      <c r="N109" s="71">
        <v>0</v>
      </c>
      <c r="O109" s="72">
        <v>0</v>
      </c>
      <c r="P109" s="70">
        <v>0</v>
      </c>
      <c r="Q109" s="70">
        <v>0</v>
      </c>
      <c r="R109" s="70">
        <v>0</v>
      </c>
      <c r="S109" s="70">
        <v>0</v>
      </c>
      <c r="T109" s="70">
        <v>0</v>
      </c>
      <c r="U109" s="70">
        <v>0</v>
      </c>
      <c r="V109" s="70">
        <v>0</v>
      </c>
      <c r="W109" s="70">
        <v>0</v>
      </c>
      <c r="X109" s="70">
        <v>0</v>
      </c>
      <c r="Y109" s="70">
        <v>0</v>
      </c>
      <c r="Z109" s="71">
        <v>0</v>
      </c>
    </row>
    <row r="110" spans="1:26" ht="13.5" thickBot="1" x14ac:dyDescent="0.25">
      <c r="A110" s="46">
        <v>10298</v>
      </c>
      <c r="B110" s="55" t="s">
        <v>125</v>
      </c>
      <c r="C110" s="73">
        <v>10889</v>
      </c>
      <c r="D110" s="74">
        <v>10316</v>
      </c>
      <c r="E110" s="74">
        <v>10493</v>
      </c>
      <c r="F110" s="74">
        <v>10438</v>
      </c>
      <c r="G110" s="74">
        <v>9451</v>
      </c>
      <c r="H110" s="74">
        <v>10264</v>
      </c>
      <c r="I110" s="74">
        <v>11893</v>
      </c>
      <c r="J110" s="74">
        <v>15921</v>
      </c>
      <c r="K110" s="74">
        <v>15344</v>
      </c>
      <c r="L110" s="74">
        <v>14287</v>
      </c>
      <c r="M110" s="74">
        <v>12337</v>
      </c>
      <c r="N110" s="75">
        <v>10145</v>
      </c>
      <c r="O110" s="76">
        <v>20696</v>
      </c>
      <c r="P110" s="74">
        <v>19459</v>
      </c>
      <c r="Q110" s="74">
        <v>19928</v>
      </c>
      <c r="R110" s="74">
        <v>19873</v>
      </c>
      <c r="S110" s="74">
        <v>17972</v>
      </c>
      <c r="T110" s="74">
        <v>19686</v>
      </c>
      <c r="U110" s="74">
        <v>21095</v>
      </c>
      <c r="V110" s="74">
        <v>25798</v>
      </c>
      <c r="W110" s="74">
        <v>24902</v>
      </c>
      <c r="X110" s="74">
        <v>24164</v>
      </c>
      <c r="Y110" s="74">
        <v>22214</v>
      </c>
      <c r="Z110" s="75">
        <v>19703</v>
      </c>
    </row>
    <row r="112" spans="1:26" s="8" customFormat="1" x14ac:dyDescent="0.2">
      <c r="A112" s="1" t="s">
        <v>117</v>
      </c>
      <c r="B112" s="1"/>
      <c r="C112" s="6"/>
    </row>
    <row r="113" spans="1:26" s="8" customFormat="1" x14ac:dyDescent="0.2">
      <c r="A113" s="1" t="s">
        <v>123</v>
      </c>
      <c r="B113" s="1"/>
      <c r="C113" s="1"/>
    </row>
    <row r="114" spans="1:26" s="8" customFormat="1" x14ac:dyDescent="0.2">
      <c r="A114" s="1" t="s">
        <v>119</v>
      </c>
      <c r="B114" s="1"/>
      <c r="C114" s="1"/>
    </row>
    <row r="115" spans="1:26" s="8" customFormat="1" x14ac:dyDescent="0.2">
      <c r="A115" s="1" t="s">
        <v>118</v>
      </c>
      <c r="B115" s="1"/>
      <c r="C115" s="1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s="8" customFormat="1" x14ac:dyDescent="0.2">
      <c r="A116" s="1" t="s">
        <v>126</v>
      </c>
      <c r="B116" s="1"/>
      <c r="C116" s="1"/>
    </row>
    <row r="117" spans="1:26" s="8" customFormat="1" x14ac:dyDescent="0.2">
      <c r="A117" s="1"/>
      <c r="B117" s="1"/>
      <c r="C117" s="1"/>
    </row>
    <row r="118" spans="1:26" s="8" customFormat="1" x14ac:dyDescent="0.2">
      <c r="A118" s="1"/>
      <c r="B118" s="1"/>
      <c r="C118" s="1"/>
    </row>
    <row r="119" spans="1:26" s="8" customFormat="1" x14ac:dyDescent="0.2">
      <c r="A119" s="1"/>
      <c r="B119" s="1"/>
      <c r="C119" s="1"/>
    </row>
    <row r="120" spans="1:26" s="8" customFormat="1" x14ac:dyDescent="0.2">
      <c r="A120" s="1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</row>
    <row r="121" spans="1:26" s="8" customFormat="1" x14ac:dyDescent="0.2">
      <c r="A121" s="1"/>
    </row>
    <row r="122" spans="1:26" s="8" customFormat="1" x14ac:dyDescent="0.2">
      <c r="A122" s="1"/>
    </row>
  </sheetData>
  <mergeCells count="2">
    <mergeCell ref="C4:N4"/>
    <mergeCell ref="O4:Z4"/>
  </mergeCells>
  <conditionalFormatting sqref="A6:Z110">
    <cfRule type="expression" dxfId="1" priority="1">
      <formula>MOD(ROW(),2)=0</formula>
    </cfRule>
  </conditionalFormatting>
  <pageMargins left="0.75" right="0.75" top="0.75" bottom="0.65" header="0.5" footer="0.5"/>
  <pageSetup paperSize="5" scale="58" fitToWidth="2" fitToHeight="2" orientation="landscape" r:id="rId1"/>
  <headerFooter alignWithMargins="0"/>
  <colBreaks count="1" manualBreakCount="1">
    <brk id="14" max="13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C128"/>
  <sheetViews>
    <sheetView zoomScaleNormal="100" workbookViewId="0">
      <pane xSplit="2" ySplit="5" topLeftCell="C6" activePane="bottomRight" state="frozenSplit"/>
      <selection pane="topRight" activeCell="C1" sqref="C1"/>
      <selection pane="bottomLeft" activeCell="A7" sqref="A7"/>
      <selection pane="bottomRight" activeCell="A2" sqref="A2"/>
    </sheetView>
  </sheetViews>
  <sheetFormatPr defaultRowHeight="12.75" x14ac:dyDescent="0.2"/>
  <cols>
    <col min="1" max="1" width="9.140625" style="32"/>
    <col min="2" max="2" width="30.5703125" bestFit="1" customWidth="1"/>
    <col min="5" max="5" width="10.28515625" customWidth="1"/>
  </cols>
  <sheetData>
    <row r="1" spans="1:26" ht="18.75" x14ac:dyDescent="0.3">
      <c r="A1" s="2" t="s">
        <v>127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x14ac:dyDescent="0.25">
      <c r="A2" s="10" t="s">
        <v>246</v>
      </c>
      <c r="B2" s="3"/>
      <c r="C2" s="4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0.25" customHeight="1" thickBot="1" x14ac:dyDescent="0.25">
      <c r="A3" s="3"/>
      <c r="B3" s="3"/>
      <c r="C3" s="3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s="82" customFormat="1" ht="13.5" thickBot="1" x14ac:dyDescent="0.25">
      <c r="A4" s="87"/>
      <c r="B4" s="88"/>
      <c r="C4" s="79" t="s">
        <v>242</v>
      </c>
      <c r="D4" s="80"/>
      <c r="E4" s="80"/>
      <c r="F4" s="80"/>
      <c r="G4" s="80"/>
      <c r="H4" s="80"/>
      <c r="I4" s="80"/>
      <c r="J4" s="80"/>
      <c r="K4" s="80"/>
      <c r="L4" s="80"/>
      <c r="M4" s="80"/>
      <c r="N4" s="81"/>
      <c r="O4" s="79" t="s">
        <v>243</v>
      </c>
      <c r="P4" s="80"/>
      <c r="Q4" s="80"/>
      <c r="R4" s="80"/>
      <c r="S4" s="80"/>
      <c r="T4" s="80"/>
      <c r="U4" s="80"/>
      <c r="V4" s="80"/>
      <c r="W4" s="80"/>
      <c r="X4" s="80"/>
      <c r="Y4" s="80"/>
      <c r="Z4" s="81"/>
    </row>
    <row r="5" spans="1:26" s="82" customFormat="1" ht="13.5" thickBot="1" x14ac:dyDescent="0.25">
      <c r="A5" s="84" t="s">
        <v>116</v>
      </c>
      <c r="B5" s="83" t="s">
        <v>122</v>
      </c>
      <c r="C5" s="85">
        <v>44470</v>
      </c>
      <c r="D5" s="86">
        <v>44501</v>
      </c>
      <c r="E5" s="86">
        <v>44531</v>
      </c>
      <c r="F5" s="86">
        <v>44562</v>
      </c>
      <c r="G5" s="86">
        <v>44593</v>
      </c>
      <c r="H5" s="86">
        <v>44621</v>
      </c>
      <c r="I5" s="86">
        <v>44652</v>
      </c>
      <c r="J5" s="86">
        <v>44682</v>
      </c>
      <c r="K5" s="86">
        <v>44713</v>
      </c>
      <c r="L5" s="86">
        <v>44743</v>
      </c>
      <c r="M5" s="89">
        <v>44774</v>
      </c>
      <c r="N5" s="90">
        <v>44805</v>
      </c>
      <c r="O5" s="85">
        <v>44835</v>
      </c>
      <c r="P5" s="86">
        <v>44866</v>
      </c>
      <c r="Q5" s="86">
        <v>44896</v>
      </c>
      <c r="R5" s="86">
        <v>44927</v>
      </c>
      <c r="S5" s="86">
        <v>44958</v>
      </c>
      <c r="T5" s="86">
        <v>44986</v>
      </c>
      <c r="U5" s="86">
        <v>45017</v>
      </c>
      <c r="V5" s="86">
        <v>45047</v>
      </c>
      <c r="W5" s="86">
        <v>45466</v>
      </c>
      <c r="X5" s="86">
        <v>45108</v>
      </c>
      <c r="Y5" s="89">
        <v>45139</v>
      </c>
      <c r="Z5" s="89">
        <v>45170</v>
      </c>
    </row>
    <row r="6" spans="1:26" x14ac:dyDescent="0.2">
      <c r="A6" s="13">
        <v>10005</v>
      </c>
      <c r="B6" s="24" t="s">
        <v>0</v>
      </c>
      <c r="C6" s="56">
        <v>0</v>
      </c>
      <c r="D6" s="57">
        <v>0</v>
      </c>
      <c r="E6" s="57">
        <v>0</v>
      </c>
      <c r="F6" s="57">
        <v>0</v>
      </c>
      <c r="G6" s="57">
        <v>0</v>
      </c>
      <c r="H6" s="57">
        <v>0</v>
      </c>
      <c r="I6" s="57">
        <v>0</v>
      </c>
      <c r="J6" s="57">
        <v>0</v>
      </c>
      <c r="K6" s="57">
        <v>0</v>
      </c>
      <c r="L6" s="57">
        <v>0</v>
      </c>
      <c r="M6" s="57">
        <v>0</v>
      </c>
      <c r="N6" s="58">
        <v>0</v>
      </c>
      <c r="O6" s="56">
        <v>0</v>
      </c>
      <c r="P6" s="57">
        <v>0</v>
      </c>
      <c r="Q6" s="57">
        <v>0</v>
      </c>
      <c r="R6" s="57">
        <v>0</v>
      </c>
      <c r="S6" s="57">
        <v>0</v>
      </c>
      <c r="T6" s="57">
        <v>0</v>
      </c>
      <c r="U6" s="57">
        <v>0</v>
      </c>
      <c r="V6" s="57">
        <v>0</v>
      </c>
      <c r="W6" s="57">
        <v>0</v>
      </c>
      <c r="X6" s="57">
        <v>0</v>
      </c>
      <c r="Y6" s="57">
        <v>0</v>
      </c>
      <c r="Z6" s="58">
        <v>0</v>
      </c>
    </row>
    <row r="7" spans="1:26" x14ac:dyDescent="0.2">
      <c r="A7" s="11">
        <v>10015</v>
      </c>
      <c r="B7" s="25" t="s">
        <v>1</v>
      </c>
      <c r="C7" s="59">
        <v>0</v>
      </c>
      <c r="D7" s="60">
        <v>0</v>
      </c>
      <c r="E7" s="60">
        <v>0</v>
      </c>
      <c r="F7" s="60">
        <v>0</v>
      </c>
      <c r="G7" s="60">
        <v>0</v>
      </c>
      <c r="H7" s="60">
        <v>0</v>
      </c>
      <c r="I7" s="60">
        <v>0</v>
      </c>
      <c r="J7" s="60">
        <v>0</v>
      </c>
      <c r="K7" s="60">
        <v>0</v>
      </c>
      <c r="L7" s="60">
        <v>0</v>
      </c>
      <c r="M7" s="60">
        <v>0</v>
      </c>
      <c r="N7" s="61">
        <v>0</v>
      </c>
      <c r="O7" s="59">
        <v>0</v>
      </c>
      <c r="P7" s="60">
        <v>0</v>
      </c>
      <c r="Q7" s="60">
        <v>0</v>
      </c>
      <c r="R7" s="60">
        <v>0</v>
      </c>
      <c r="S7" s="60">
        <v>0</v>
      </c>
      <c r="T7" s="60">
        <v>0</v>
      </c>
      <c r="U7" s="60">
        <v>0</v>
      </c>
      <c r="V7" s="60">
        <v>0</v>
      </c>
      <c r="W7" s="60">
        <v>0</v>
      </c>
      <c r="X7" s="60">
        <v>0</v>
      </c>
      <c r="Y7" s="60">
        <v>0</v>
      </c>
      <c r="Z7" s="61">
        <v>0</v>
      </c>
    </row>
    <row r="8" spans="1:26" x14ac:dyDescent="0.2">
      <c r="A8" s="15">
        <v>10025</v>
      </c>
      <c r="B8" s="26" t="s">
        <v>2</v>
      </c>
      <c r="C8" s="59">
        <v>0</v>
      </c>
      <c r="D8" s="60">
        <v>0</v>
      </c>
      <c r="E8" s="60">
        <v>0</v>
      </c>
      <c r="F8" s="60">
        <v>0</v>
      </c>
      <c r="G8" s="60">
        <v>0</v>
      </c>
      <c r="H8" s="60">
        <v>0</v>
      </c>
      <c r="I8" s="60">
        <v>0</v>
      </c>
      <c r="J8" s="60">
        <v>0</v>
      </c>
      <c r="K8" s="60">
        <v>0</v>
      </c>
      <c r="L8" s="60">
        <v>0</v>
      </c>
      <c r="M8" s="60">
        <v>0</v>
      </c>
      <c r="N8" s="61">
        <v>0</v>
      </c>
      <c r="O8" s="59">
        <v>0</v>
      </c>
      <c r="P8" s="60">
        <v>0</v>
      </c>
      <c r="Q8" s="60">
        <v>0</v>
      </c>
      <c r="R8" s="60">
        <v>0</v>
      </c>
      <c r="S8" s="60">
        <v>0</v>
      </c>
      <c r="T8" s="60">
        <v>0</v>
      </c>
      <c r="U8" s="60">
        <v>0</v>
      </c>
      <c r="V8" s="60">
        <v>0</v>
      </c>
      <c r="W8" s="60">
        <v>0</v>
      </c>
      <c r="X8" s="60">
        <v>0</v>
      </c>
      <c r="Y8" s="60">
        <v>0</v>
      </c>
      <c r="Z8" s="61">
        <v>0</v>
      </c>
    </row>
    <row r="9" spans="1:26" x14ac:dyDescent="0.2">
      <c r="A9" s="11">
        <v>10027</v>
      </c>
      <c r="B9" s="25" t="s">
        <v>3</v>
      </c>
      <c r="C9" s="59">
        <v>7</v>
      </c>
      <c r="D9" s="59">
        <v>7</v>
      </c>
      <c r="E9" s="59">
        <v>7</v>
      </c>
      <c r="F9" s="59">
        <v>7</v>
      </c>
      <c r="G9" s="59">
        <v>7</v>
      </c>
      <c r="H9" s="59">
        <v>7</v>
      </c>
      <c r="I9" s="59">
        <v>7</v>
      </c>
      <c r="J9" s="59">
        <v>7</v>
      </c>
      <c r="K9" s="59">
        <v>7</v>
      </c>
      <c r="L9" s="59">
        <v>7</v>
      </c>
      <c r="M9" s="59">
        <v>7</v>
      </c>
      <c r="N9" s="59">
        <v>7</v>
      </c>
      <c r="O9" s="59">
        <v>8</v>
      </c>
      <c r="P9" s="59">
        <v>8</v>
      </c>
      <c r="Q9" s="59">
        <v>8</v>
      </c>
      <c r="R9" s="59">
        <v>8</v>
      </c>
      <c r="S9" s="59">
        <v>8</v>
      </c>
      <c r="T9" s="59">
        <v>8</v>
      </c>
      <c r="U9" s="59">
        <v>8</v>
      </c>
      <c r="V9" s="59">
        <v>8</v>
      </c>
      <c r="W9" s="59">
        <v>8</v>
      </c>
      <c r="X9" s="59">
        <v>8</v>
      </c>
      <c r="Y9" s="59">
        <v>8</v>
      </c>
      <c r="Z9" s="61">
        <v>8</v>
      </c>
    </row>
    <row r="10" spans="1:26" x14ac:dyDescent="0.2">
      <c r="A10" s="15">
        <v>10044</v>
      </c>
      <c r="B10" s="26" t="s">
        <v>5</v>
      </c>
      <c r="C10" s="59">
        <v>0</v>
      </c>
      <c r="D10" s="60">
        <v>0</v>
      </c>
      <c r="E10" s="60">
        <v>0</v>
      </c>
      <c r="F10" s="60">
        <v>0</v>
      </c>
      <c r="G10" s="60">
        <v>0</v>
      </c>
      <c r="H10" s="60">
        <v>0</v>
      </c>
      <c r="I10" s="60">
        <v>0</v>
      </c>
      <c r="J10" s="60">
        <v>0</v>
      </c>
      <c r="K10" s="60">
        <v>0</v>
      </c>
      <c r="L10" s="60">
        <v>0</v>
      </c>
      <c r="M10" s="60">
        <v>0</v>
      </c>
      <c r="N10" s="61">
        <v>0</v>
      </c>
      <c r="O10" s="59">
        <v>0</v>
      </c>
      <c r="P10" s="60">
        <v>0</v>
      </c>
      <c r="Q10" s="60">
        <v>0</v>
      </c>
      <c r="R10" s="60">
        <v>0</v>
      </c>
      <c r="S10" s="60">
        <v>0</v>
      </c>
      <c r="T10" s="60">
        <v>0</v>
      </c>
      <c r="U10" s="60">
        <v>0</v>
      </c>
      <c r="V10" s="60">
        <v>0</v>
      </c>
      <c r="W10" s="60">
        <v>0</v>
      </c>
      <c r="X10" s="60">
        <v>0</v>
      </c>
      <c r="Y10" s="60">
        <v>0</v>
      </c>
      <c r="Z10" s="61">
        <v>0</v>
      </c>
    </row>
    <row r="11" spans="1:26" x14ac:dyDescent="0.2">
      <c r="A11" s="11">
        <v>10047</v>
      </c>
      <c r="B11" s="25" t="s">
        <v>7</v>
      </c>
      <c r="C11" s="59">
        <v>4</v>
      </c>
      <c r="D11" s="59">
        <v>4</v>
      </c>
      <c r="E11" s="59">
        <v>4</v>
      </c>
      <c r="F11" s="59">
        <v>4</v>
      </c>
      <c r="G11" s="59">
        <v>4</v>
      </c>
      <c r="H11" s="59">
        <v>4</v>
      </c>
      <c r="I11" s="59">
        <v>4</v>
      </c>
      <c r="J11" s="59">
        <v>4</v>
      </c>
      <c r="K11" s="59">
        <v>4</v>
      </c>
      <c r="L11" s="59">
        <v>4</v>
      </c>
      <c r="M11" s="59">
        <v>4</v>
      </c>
      <c r="N11" s="59">
        <v>4</v>
      </c>
      <c r="O11" s="59">
        <v>4</v>
      </c>
      <c r="P11" s="59">
        <v>4</v>
      </c>
      <c r="Q11" s="59">
        <v>4</v>
      </c>
      <c r="R11" s="59">
        <v>4</v>
      </c>
      <c r="S11" s="59">
        <v>4</v>
      </c>
      <c r="T11" s="59">
        <v>4</v>
      </c>
      <c r="U11" s="59">
        <v>4</v>
      </c>
      <c r="V11" s="59">
        <v>4</v>
      </c>
      <c r="W11" s="59">
        <v>4</v>
      </c>
      <c r="X11" s="59">
        <v>4</v>
      </c>
      <c r="Y11" s="59">
        <v>4</v>
      </c>
      <c r="Z11" s="61">
        <v>4</v>
      </c>
    </row>
    <row r="12" spans="1:26" x14ac:dyDescent="0.2">
      <c r="A12" s="15">
        <v>10055</v>
      </c>
      <c r="B12" s="26" t="s">
        <v>8</v>
      </c>
      <c r="C12" s="59">
        <v>0</v>
      </c>
      <c r="D12" s="60">
        <v>0</v>
      </c>
      <c r="E12" s="60">
        <v>0</v>
      </c>
      <c r="F12" s="60">
        <v>0</v>
      </c>
      <c r="G12" s="60">
        <v>0</v>
      </c>
      <c r="H12" s="60">
        <v>0</v>
      </c>
      <c r="I12" s="60">
        <v>0</v>
      </c>
      <c r="J12" s="60">
        <v>0</v>
      </c>
      <c r="K12" s="60">
        <v>0</v>
      </c>
      <c r="L12" s="60">
        <v>0</v>
      </c>
      <c r="M12" s="60">
        <v>0</v>
      </c>
      <c r="N12" s="61">
        <v>0</v>
      </c>
      <c r="O12" s="59">
        <v>0</v>
      </c>
      <c r="P12" s="60">
        <v>0</v>
      </c>
      <c r="Q12" s="60">
        <v>0</v>
      </c>
      <c r="R12" s="60">
        <v>0</v>
      </c>
      <c r="S12" s="60">
        <v>0</v>
      </c>
      <c r="T12" s="60">
        <v>0</v>
      </c>
      <c r="U12" s="60">
        <v>0</v>
      </c>
      <c r="V12" s="60">
        <v>0</v>
      </c>
      <c r="W12" s="60">
        <v>0</v>
      </c>
      <c r="X12" s="60">
        <v>0</v>
      </c>
      <c r="Y12" s="60">
        <v>0</v>
      </c>
      <c r="Z12" s="61">
        <v>0</v>
      </c>
    </row>
    <row r="13" spans="1:26" x14ac:dyDescent="0.2">
      <c r="A13" s="11">
        <v>10057</v>
      </c>
      <c r="B13" s="25" t="s">
        <v>9</v>
      </c>
      <c r="C13" s="59">
        <v>0.4</v>
      </c>
      <c r="D13" s="59">
        <v>0.3</v>
      </c>
      <c r="E13" s="59">
        <v>0.4</v>
      </c>
      <c r="F13" s="59">
        <v>0.5</v>
      </c>
      <c r="G13" s="59">
        <v>0.6</v>
      </c>
      <c r="H13" s="59">
        <v>0.6</v>
      </c>
      <c r="I13" s="59">
        <v>0.6</v>
      </c>
      <c r="J13" s="59">
        <v>0.7</v>
      </c>
      <c r="K13" s="59">
        <v>0.8</v>
      </c>
      <c r="L13" s="59">
        <v>0.7</v>
      </c>
      <c r="M13" s="59">
        <v>0.5</v>
      </c>
      <c r="N13" s="59">
        <v>0.3</v>
      </c>
      <c r="O13" s="59">
        <v>0.4</v>
      </c>
      <c r="P13" s="59">
        <v>0.3</v>
      </c>
      <c r="Q13" s="59">
        <v>0.4</v>
      </c>
      <c r="R13" s="59">
        <v>0.5</v>
      </c>
      <c r="S13" s="59">
        <v>0.6</v>
      </c>
      <c r="T13" s="59">
        <v>0.6</v>
      </c>
      <c r="U13" s="59">
        <v>0.6</v>
      </c>
      <c r="V13" s="59">
        <v>0.7</v>
      </c>
      <c r="W13" s="59">
        <v>0.8</v>
      </c>
      <c r="X13" s="59">
        <v>0.7</v>
      </c>
      <c r="Y13" s="59">
        <v>0.5</v>
      </c>
      <c r="Z13" s="61">
        <v>0.3</v>
      </c>
    </row>
    <row r="14" spans="1:26" x14ac:dyDescent="0.2">
      <c r="A14" s="15">
        <v>10059</v>
      </c>
      <c r="B14" s="26" t="s">
        <v>10</v>
      </c>
      <c r="C14" s="59">
        <v>0</v>
      </c>
      <c r="D14" s="60">
        <v>0</v>
      </c>
      <c r="E14" s="60">
        <v>0</v>
      </c>
      <c r="F14" s="60">
        <v>0</v>
      </c>
      <c r="G14" s="60">
        <v>0</v>
      </c>
      <c r="H14" s="60">
        <v>0</v>
      </c>
      <c r="I14" s="60">
        <v>0</v>
      </c>
      <c r="J14" s="60">
        <v>0</v>
      </c>
      <c r="K14" s="60">
        <v>0</v>
      </c>
      <c r="L14" s="60">
        <v>0</v>
      </c>
      <c r="M14" s="60">
        <v>0</v>
      </c>
      <c r="N14" s="61">
        <v>0</v>
      </c>
      <c r="O14" s="59">
        <v>0</v>
      </c>
      <c r="P14" s="60">
        <v>0</v>
      </c>
      <c r="Q14" s="60">
        <v>0</v>
      </c>
      <c r="R14" s="60">
        <v>0</v>
      </c>
      <c r="S14" s="60">
        <v>0</v>
      </c>
      <c r="T14" s="60">
        <v>0</v>
      </c>
      <c r="U14" s="60">
        <v>0</v>
      </c>
      <c r="V14" s="60">
        <v>0</v>
      </c>
      <c r="W14" s="60">
        <v>0</v>
      </c>
      <c r="X14" s="60">
        <v>0</v>
      </c>
      <c r="Y14" s="60">
        <v>0</v>
      </c>
      <c r="Z14" s="61">
        <v>0</v>
      </c>
    </row>
    <row r="15" spans="1:26" x14ac:dyDescent="0.2">
      <c r="A15" s="11">
        <v>10061</v>
      </c>
      <c r="B15" s="25" t="s">
        <v>11</v>
      </c>
      <c r="C15" s="59">
        <v>0</v>
      </c>
      <c r="D15" s="60">
        <v>0</v>
      </c>
      <c r="E15" s="60">
        <v>0</v>
      </c>
      <c r="F15" s="60">
        <v>0</v>
      </c>
      <c r="G15" s="60">
        <v>0</v>
      </c>
      <c r="H15" s="60">
        <v>0</v>
      </c>
      <c r="I15" s="60">
        <v>0</v>
      </c>
      <c r="J15" s="60">
        <v>0</v>
      </c>
      <c r="K15" s="60">
        <v>0</v>
      </c>
      <c r="L15" s="60">
        <v>0</v>
      </c>
      <c r="M15" s="60">
        <v>0</v>
      </c>
      <c r="N15" s="61">
        <v>0</v>
      </c>
      <c r="O15" s="59">
        <v>0</v>
      </c>
      <c r="P15" s="60">
        <v>0</v>
      </c>
      <c r="Q15" s="60">
        <v>0</v>
      </c>
      <c r="R15" s="60">
        <v>0</v>
      </c>
      <c r="S15" s="60">
        <v>0</v>
      </c>
      <c r="T15" s="60">
        <v>0</v>
      </c>
      <c r="U15" s="60">
        <v>0</v>
      </c>
      <c r="V15" s="60">
        <v>0</v>
      </c>
      <c r="W15" s="60">
        <v>0</v>
      </c>
      <c r="X15" s="60">
        <v>0</v>
      </c>
      <c r="Y15" s="60">
        <v>0</v>
      </c>
      <c r="Z15" s="61">
        <v>0</v>
      </c>
    </row>
    <row r="16" spans="1:26" x14ac:dyDescent="0.2">
      <c r="A16" s="15">
        <v>10062</v>
      </c>
      <c r="B16" s="26" t="s">
        <v>12</v>
      </c>
      <c r="C16" s="59">
        <v>1.3</v>
      </c>
      <c r="D16" s="59">
        <v>1.3</v>
      </c>
      <c r="E16" s="59">
        <v>0.6</v>
      </c>
      <c r="F16" s="59">
        <v>0.5</v>
      </c>
      <c r="G16" s="59">
        <v>0.8</v>
      </c>
      <c r="H16" s="59">
        <v>1.6</v>
      </c>
      <c r="I16" s="59">
        <v>2.7</v>
      </c>
      <c r="J16" s="59">
        <v>4.4000000000000004</v>
      </c>
      <c r="K16" s="59">
        <v>4.3</v>
      </c>
      <c r="L16" s="59">
        <v>2.9</v>
      </c>
      <c r="M16" s="59">
        <v>1.1000000000000001</v>
      </c>
      <c r="N16" s="59">
        <v>0.9</v>
      </c>
      <c r="O16" s="59">
        <v>1.3</v>
      </c>
      <c r="P16" s="59">
        <v>1.3</v>
      </c>
      <c r="Q16" s="59">
        <v>0.6</v>
      </c>
      <c r="R16" s="59">
        <v>0.5</v>
      </c>
      <c r="S16" s="59">
        <v>0.8</v>
      </c>
      <c r="T16" s="59">
        <v>1.6</v>
      </c>
      <c r="U16" s="59">
        <v>2.7</v>
      </c>
      <c r="V16" s="59">
        <v>4.4000000000000004</v>
      </c>
      <c r="W16" s="59">
        <v>4.3</v>
      </c>
      <c r="X16" s="59">
        <v>2.9</v>
      </c>
      <c r="Y16" s="59">
        <v>1.1000000000000001</v>
      </c>
      <c r="Z16" s="61">
        <v>0.9</v>
      </c>
    </row>
    <row r="17" spans="1:26" x14ac:dyDescent="0.2">
      <c r="A17" s="11">
        <v>10064</v>
      </c>
      <c r="B17" s="25" t="s">
        <v>13</v>
      </c>
      <c r="C17" s="59">
        <v>0</v>
      </c>
      <c r="D17" s="60">
        <v>0</v>
      </c>
      <c r="E17" s="60">
        <v>0</v>
      </c>
      <c r="F17" s="60">
        <v>0</v>
      </c>
      <c r="G17" s="60">
        <v>0</v>
      </c>
      <c r="H17" s="60">
        <v>0</v>
      </c>
      <c r="I17" s="60">
        <v>0</v>
      </c>
      <c r="J17" s="60">
        <v>0</v>
      </c>
      <c r="K17" s="60">
        <v>0</v>
      </c>
      <c r="L17" s="60">
        <v>0</v>
      </c>
      <c r="M17" s="60">
        <v>0</v>
      </c>
      <c r="N17" s="61">
        <v>0</v>
      </c>
      <c r="O17" s="59">
        <v>0</v>
      </c>
      <c r="P17" s="60">
        <v>0</v>
      </c>
      <c r="Q17" s="60">
        <v>0</v>
      </c>
      <c r="R17" s="60">
        <v>0</v>
      </c>
      <c r="S17" s="60">
        <v>0</v>
      </c>
      <c r="T17" s="60">
        <v>0</v>
      </c>
      <c r="U17" s="60">
        <v>0</v>
      </c>
      <c r="V17" s="60">
        <v>0</v>
      </c>
      <c r="W17" s="60">
        <v>0</v>
      </c>
      <c r="X17" s="60">
        <v>0</v>
      </c>
      <c r="Y17" s="60">
        <v>0</v>
      </c>
      <c r="Z17" s="61">
        <v>0</v>
      </c>
    </row>
    <row r="18" spans="1:26" x14ac:dyDescent="0.2">
      <c r="A18" s="15">
        <v>10065</v>
      </c>
      <c r="B18" s="26" t="s">
        <v>14</v>
      </c>
      <c r="C18" s="59">
        <v>0</v>
      </c>
      <c r="D18" s="60">
        <v>0</v>
      </c>
      <c r="E18" s="60">
        <v>0</v>
      </c>
      <c r="F18" s="60">
        <v>0</v>
      </c>
      <c r="G18" s="60">
        <v>0</v>
      </c>
      <c r="H18" s="60">
        <v>0</v>
      </c>
      <c r="I18" s="60">
        <v>0</v>
      </c>
      <c r="J18" s="60">
        <v>0</v>
      </c>
      <c r="K18" s="60">
        <v>0</v>
      </c>
      <c r="L18" s="60">
        <v>0</v>
      </c>
      <c r="M18" s="60">
        <v>0</v>
      </c>
      <c r="N18" s="61">
        <v>0</v>
      </c>
      <c r="O18" s="59">
        <v>0</v>
      </c>
      <c r="P18" s="60">
        <v>0</v>
      </c>
      <c r="Q18" s="60">
        <v>0</v>
      </c>
      <c r="R18" s="60">
        <v>0</v>
      </c>
      <c r="S18" s="60">
        <v>0</v>
      </c>
      <c r="T18" s="60">
        <v>0</v>
      </c>
      <c r="U18" s="60">
        <v>0</v>
      </c>
      <c r="V18" s="60">
        <v>0</v>
      </c>
      <c r="W18" s="60">
        <v>0</v>
      </c>
      <c r="X18" s="60">
        <v>0</v>
      </c>
      <c r="Y18" s="60">
        <v>0</v>
      </c>
      <c r="Z18" s="61">
        <v>0</v>
      </c>
    </row>
    <row r="19" spans="1:26" x14ac:dyDescent="0.2">
      <c r="A19" s="11">
        <v>10066</v>
      </c>
      <c r="B19" s="25" t="s">
        <v>15</v>
      </c>
      <c r="C19" s="59">
        <v>13.3</v>
      </c>
      <c r="D19" s="60">
        <v>13.3</v>
      </c>
      <c r="E19" s="60">
        <v>13.3</v>
      </c>
      <c r="F19" s="60">
        <v>13.3</v>
      </c>
      <c r="G19" s="60">
        <v>13.3</v>
      </c>
      <c r="H19" s="60">
        <v>13.3</v>
      </c>
      <c r="I19" s="60">
        <v>13.3</v>
      </c>
      <c r="J19" s="60">
        <v>13.3</v>
      </c>
      <c r="K19" s="60">
        <v>13.3</v>
      </c>
      <c r="L19" s="60">
        <v>13.3</v>
      </c>
      <c r="M19" s="60">
        <v>13.3</v>
      </c>
      <c r="N19" s="61">
        <v>13.3</v>
      </c>
      <c r="O19" s="59">
        <v>13.3</v>
      </c>
      <c r="P19" s="60">
        <v>13.3</v>
      </c>
      <c r="Q19" s="60">
        <v>13.3</v>
      </c>
      <c r="R19" s="60">
        <v>13.3</v>
      </c>
      <c r="S19" s="60">
        <v>13.3</v>
      </c>
      <c r="T19" s="60">
        <v>13.3</v>
      </c>
      <c r="U19" s="60">
        <v>13.3</v>
      </c>
      <c r="V19" s="60">
        <v>13.3</v>
      </c>
      <c r="W19" s="60">
        <v>13.3</v>
      </c>
      <c r="X19" s="60">
        <v>13.3</v>
      </c>
      <c r="Y19" s="60">
        <v>13.3</v>
      </c>
      <c r="Z19" s="61">
        <v>13.3</v>
      </c>
    </row>
    <row r="20" spans="1:26" x14ac:dyDescent="0.2">
      <c r="A20" s="15">
        <v>10067</v>
      </c>
      <c r="B20" s="26" t="s">
        <v>16</v>
      </c>
      <c r="C20" s="59">
        <v>2</v>
      </c>
      <c r="D20" s="60">
        <v>2</v>
      </c>
      <c r="E20" s="60">
        <v>2</v>
      </c>
      <c r="F20" s="60">
        <v>2</v>
      </c>
      <c r="G20" s="60">
        <v>2</v>
      </c>
      <c r="H20" s="60">
        <v>2</v>
      </c>
      <c r="I20" s="60">
        <v>2</v>
      </c>
      <c r="J20" s="60">
        <v>2</v>
      </c>
      <c r="K20" s="60">
        <v>2</v>
      </c>
      <c r="L20" s="60">
        <v>2</v>
      </c>
      <c r="M20" s="60">
        <v>2</v>
      </c>
      <c r="N20" s="61">
        <v>2</v>
      </c>
      <c r="O20" s="59">
        <v>2</v>
      </c>
      <c r="P20" s="60">
        <v>2</v>
      </c>
      <c r="Q20" s="60">
        <v>2</v>
      </c>
      <c r="R20" s="60">
        <v>2</v>
      </c>
      <c r="S20" s="60">
        <v>2</v>
      </c>
      <c r="T20" s="60">
        <v>2</v>
      </c>
      <c r="U20" s="60">
        <v>2</v>
      </c>
      <c r="V20" s="60">
        <v>2</v>
      </c>
      <c r="W20" s="60">
        <v>2</v>
      </c>
      <c r="X20" s="60">
        <v>2</v>
      </c>
      <c r="Y20" s="60">
        <v>2</v>
      </c>
      <c r="Z20" s="61">
        <v>2</v>
      </c>
    </row>
    <row r="21" spans="1:26" x14ac:dyDescent="0.2">
      <c r="A21" s="11">
        <v>10068</v>
      </c>
      <c r="B21" s="25" t="s">
        <v>17</v>
      </c>
      <c r="C21" s="59">
        <v>0</v>
      </c>
      <c r="D21" s="60">
        <v>0</v>
      </c>
      <c r="E21" s="60">
        <v>0</v>
      </c>
      <c r="F21" s="60">
        <v>0</v>
      </c>
      <c r="G21" s="60">
        <v>0</v>
      </c>
      <c r="H21" s="60">
        <v>0</v>
      </c>
      <c r="I21" s="60">
        <v>0</v>
      </c>
      <c r="J21" s="60">
        <v>0</v>
      </c>
      <c r="K21" s="60">
        <v>0</v>
      </c>
      <c r="L21" s="60">
        <v>0</v>
      </c>
      <c r="M21" s="60">
        <v>0</v>
      </c>
      <c r="N21" s="61">
        <v>0</v>
      </c>
      <c r="O21" s="59">
        <v>0</v>
      </c>
      <c r="P21" s="60">
        <v>0</v>
      </c>
      <c r="Q21" s="60">
        <v>0</v>
      </c>
      <c r="R21" s="60">
        <v>0</v>
      </c>
      <c r="S21" s="60">
        <v>0</v>
      </c>
      <c r="T21" s="60">
        <v>0</v>
      </c>
      <c r="U21" s="60">
        <v>0</v>
      </c>
      <c r="V21" s="60">
        <v>0</v>
      </c>
      <c r="W21" s="60">
        <v>0</v>
      </c>
      <c r="X21" s="60">
        <v>0</v>
      </c>
      <c r="Y21" s="60">
        <v>0</v>
      </c>
      <c r="Z21" s="61">
        <v>0</v>
      </c>
    </row>
    <row r="22" spans="1:26" x14ac:dyDescent="0.2">
      <c r="A22" s="15">
        <v>10070</v>
      </c>
      <c r="B22" s="26" t="s">
        <v>18</v>
      </c>
      <c r="C22" s="59">
        <v>0</v>
      </c>
      <c r="D22" s="60">
        <v>0</v>
      </c>
      <c r="E22" s="60">
        <v>0</v>
      </c>
      <c r="F22" s="60">
        <v>0</v>
      </c>
      <c r="G22" s="60">
        <v>0</v>
      </c>
      <c r="H22" s="60">
        <v>0</v>
      </c>
      <c r="I22" s="60">
        <v>0</v>
      </c>
      <c r="J22" s="60">
        <v>0</v>
      </c>
      <c r="K22" s="60">
        <v>0</v>
      </c>
      <c r="L22" s="60">
        <v>0</v>
      </c>
      <c r="M22" s="60">
        <v>0</v>
      </c>
      <c r="N22" s="61">
        <v>0</v>
      </c>
      <c r="O22" s="59">
        <v>0</v>
      </c>
      <c r="P22" s="60">
        <v>0</v>
      </c>
      <c r="Q22" s="60">
        <v>0</v>
      </c>
      <c r="R22" s="60">
        <v>0</v>
      </c>
      <c r="S22" s="60">
        <v>0</v>
      </c>
      <c r="T22" s="60">
        <v>0</v>
      </c>
      <c r="U22" s="60">
        <v>0</v>
      </c>
      <c r="V22" s="60">
        <v>0</v>
      </c>
      <c r="W22" s="60">
        <v>0</v>
      </c>
      <c r="X22" s="60">
        <v>0</v>
      </c>
      <c r="Y22" s="60">
        <v>0</v>
      </c>
      <c r="Z22" s="61">
        <v>0</v>
      </c>
    </row>
    <row r="23" spans="1:26" x14ac:dyDescent="0.2">
      <c r="A23" s="11">
        <v>10071</v>
      </c>
      <c r="B23" s="25" t="s">
        <v>19</v>
      </c>
      <c r="C23" s="59">
        <v>0</v>
      </c>
      <c r="D23" s="60">
        <v>0</v>
      </c>
      <c r="E23" s="60">
        <v>0</v>
      </c>
      <c r="F23" s="60">
        <v>0</v>
      </c>
      <c r="G23" s="60">
        <v>0</v>
      </c>
      <c r="H23" s="60">
        <v>0</v>
      </c>
      <c r="I23" s="60">
        <v>0</v>
      </c>
      <c r="J23" s="60">
        <v>0</v>
      </c>
      <c r="K23" s="60">
        <v>0</v>
      </c>
      <c r="L23" s="60">
        <v>0</v>
      </c>
      <c r="M23" s="60">
        <v>0</v>
      </c>
      <c r="N23" s="61">
        <v>0</v>
      </c>
      <c r="O23" s="59">
        <v>0</v>
      </c>
      <c r="P23" s="60">
        <v>0</v>
      </c>
      <c r="Q23" s="60">
        <v>0</v>
      </c>
      <c r="R23" s="60">
        <v>0</v>
      </c>
      <c r="S23" s="60">
        <v>0</v>
      </c>
      <c r="T23" s="60">
        <v>0</v>
      </c>
      <c r="U23" s="60">
        <v>0</v>
      </c>
      <c r="V23" s="60">
        <v>0</v>
      </c>
      <c r="W23" s="60">
        <v>0</v>
      </c>
      <c r="X23" s="60">
        <v>0</v>
      </c>
      <c r="Y23" s="60">
        <v>0</v>
      </c>
      <c r="Z23" s="61">
        <v>0</v>
      </c>
    </row>
    <row r="24" spans="1:26" x14ac:dyDescent="0.2">
      <c r="A24" s="15">
        <v>10072</v>
      </c>
      <c r="B24" s="26" t="s">
        <v>20</v>
      </c>
      <c r="C24" s="59">
        <v>0</v>
      </c>
      <c r="D24" s="60">
        <v>0</v>
      </c>
      <c r="E24" s="60">
        <v>0</v>
      </c>
      <c r="F24" s="60">
        <v>0</v>
      </c>
      <c r="G24" s="60">
        <v>0</v>
      </c>
      <c r="H24" s="60">
        <v>0</v>
      </c>
      <c r="I24" s="60">
        <v>0</v>
      </c>
      <c r="J24" s="60">
        <v>0</v>
      </c>
      <c r="K24" s="60">
        <v>0</v>
      </c>
      <c r="L24" s="60">
        <v>0</v>
      </c>
      <c r="M24" s="60">
        <v>0</v>
      </c>
      <c r="N24" s="61">
        <v>0</v>
      </c>
      <c r="O24" s="59">
        <v>0</v>
      </c>
      <c r="P24" s="60">
        <v>0</v>
      </c>
      <c r="Q24" s="60">
        <v>0</v>
      </c>
      <c r="R24" s="60">
        <v>0</v>
      </c>
      <c r="S24" s="60">
        <v>0</v>
      </c>
      <c r="T24" s="60">
        <v>0</v>
      </c>
      <c r="U24" s="60">
        <v>0</v>
      </c>
      <c r="V24" s="60">
        <v>0</v>
      </c>
      <c r="W24" s="60">
        <v>0</v>
      </c>
      <c r="X24" s="60">
        <v>0</v>
      </c>
      <c r="Y24" s="60">
        <v>0</v>
      </c>
      <c r="Z24" s="61">
        <v>0</v>
      </c>
    </row>
    <row r="25" spans="1:26" x14ac:dyDescent="0.2">
      <c r="A25" s="11">
        <v>10074</v>
      </c>
      <c r="B25" s="25" t="s">
        <v>21</v>
      </c>
      <c r="C25" s="59">
        <v>9</v>
      </c>
      <c r="D25" s="60">
        <v>9</v>
      </c>
      <c r="E25" s="60">
        <v>9</v>
      </c>
      <c r="F25" s="60">
        <v>9</v>
      </c>
      <c r="G25" s="60">
        <v>9</v>
      </c>
      <c r="H25" s="60">
        <v>9</v>
      </c>
      <c r="I25" s="60">
        <v>9</v>
      </c>
      <c r="J25" s="60">
        <v>9</v>
      </c>
      <c r="K25" s="60">
        <v>9</v>
      </c>
      <c r="L25" s="60">
        <v>9</v>
      </c>
      <c r="M25" s="60">
        <v>9</v>
      </c>
      <c r="N25" s="61">
        <v>9</v>
      </c>
      <c r="O25" s="59">
        <v>9</v>
      </c>
      <c r="P25" s="60">
        <v>9</v>
      </c>
      <c r="Q25" s="60">
        <v>9</v>
      </c>
      <c r="R25" s="60">
        <v>9</v>
      </c>
      <c r="S25" s="60">
        <v>9</v>
      </c>
      <c r="T25" s="60">
        <v>9</v>
      </c>
      <c r="U25" s="60">
        <v>9</v>
      </c>
      <c r="V25" s="60">
        <v>9</v>
      </c>
      <c r="W25" s="60">
        <v>9</v>
      </c>
      <c r="X25" s="60">
        <v>9</v>
      </c>
      <c r="Y25" s="60">
        <v>9</v>
      </c>
      <c r="Z25" s="61">
        <v>9</v>
      </c>
    </row>
    <row r="26" spans="1:26" x14ac:dyDescent="0.2">
      <c r="A26" s="15">
        <v>10076</v>
      </c>
      <c r="B26" s="26" t="s">
        <v>22</v>
      </c>
      <c r="C26" s="59">
        <v>0</v>
      </c>
      <c r="D26" s="60">
        <v>0</v>
      </c>
      <c r="E26" s="60">
        <v>0</v>
      </c>
      <c r="F26" s="60">
        <v>0</v>
      </c>
      <c r="G26" s="60">
        <v>0</v>
      </c>
      <c r="H26" s="60">
        <v>0</v>
      </c>
      <c r="I26" s="60">
        <v>0</v>
      </c>
      <c r="J26" s="60">
        <v>0</v>
      </c>
      <c r="K26" s="60">
        <v>0</v>
      </c>
      <c r="L26" s="60">
        <v>0</v>
      </c>
      <c r="M26" s="60">
        <v>0</v>
      </c>
      <c r="N26" s="61">
        <v>0</v>
      </c>
      <c r="O26" s="59">
        <v>0</v>
      </c>
      <c r="P26" s="60">
        <v>0</v>
      </c>
      <c r="Q26" s="60">
        <v>0</v>
      </c>
      <c r="R26" s="60">
        <v>0</v>
      </c>
      <c r="S26" s="60">
        <v>0</v>
      </c>
      <c r="T26" s="60">
        <v>0</v>
      </c>
      <c r="U26" s="60">
        <v>0</v>
      </c>
      <c r="V26" s="60">
        <v>0</v>
      </c>
      <c r="W26" s="60">
        <v>0</v>
      </c>
      <c r="X26" s="60">
        <v>0</v>
      </c>
      <c r="Y26" s="60">
        <v>0</v>
      </c>
      <c r="Z26" s="61">
        <v>0</v>
      </c>
    </row>
    <row r="27" spans="1:26" x14ac:dyDescent="0.2">
      <c r="A27" s="11">
        <v>10078</v>
      </c>
      <c r="B27" s="25" t="s">
        <v>23</v>
      </c>
      <c r="C27" s="59">
        <v>0</v>
      </c>
      <c r="D27" s="60">
        <v>0</v>
      </c>
      <c r="E27" s="60">
        <v>0</v>
      </c>
      <c r="F27" s="60">
        <v>0</v>
      </c>
      <c r="G27" s="60">
        <v>0</v>
      </c>
      <c r="H27" s="60">
        <v>0</v>
      </c>
      <c r="I27" s="60">
        <v>0</v>
      </c>
      <c r="J27" s="60">
        <v>0</v>
      </c>
      <c r="K27" s="60">
        <v>0</v>
      </c>
      <c r="L27" s="60">
        <v>0</v>
      </c>
      <c r="M27" s="60">
        <v>0</v>
      </c>
      <c r="N27" s="61">
        <v>0</v>
      </c>
      <c r="O27" s="59">
        <v>0</v>
      </c>
      <c r="P27" s="60">
        <v>0</v>
      </c>
      <c r="Q27" s="60">
        <v>0</v>
      </c>
      <c r="R27" s="60">
        <v>0</v>
      </c>
      <c r="S27" s="60">
        <v>0</v>
      </c>
      <c r="T27" s="60">
        <v>0</v>
      </c>
      <c r="U27" s="60">
        <v>0</v>
      </c>
      <c r="V27" s="60">
        <v>0</v>
      </c>
      <c r="W27" s="60">
        <v>0</v>
      </c>
      <c r="X27" s="60">
        <v>0</v>
      </c>
      <c r="Y27" s="60">
        <v>0</v>
      </c>
      <c r="Z27" s="61">
        <v>0</v>
      </c>
    </row>
    <row r="28" spans="1:26" x14ac:dyDescent="0.2">
      <c r="A28" s="15">
        <v>10079</v>
      </c>
      <c r="B28" s="26" t="s">
        <v>24</v>
      </c>
      <c r="C28" s="59">
        <v>12.9</v>
      </c>
      <c r="D28" s="60">
        <v>12.9</v>
      </c>
      <c r="E28" s="60">
        <v>12.9</v>
      </c>
      <c r="F28" s="60">
        <v>12.9</v>
      </c>
      <c r="G28" s="60">
        <v>12.9</v>
      </c>
      <c r="H28" s="60">
        <v>12.9</v>
      </c>
      <c r="I28" s="60">
        <v>12.9</v>
      </c>
      <c r="J28" s="60">
        <v>12.9</v>
      </c>
      <c r="K28" s="60">
        <v>12.9</v>
      </c>
      <c r="L28" s="60">
        <v>12.9</v>
      </c>
      <c r="M28" s="60">
        <v>12.9</v>
      </c>
      <c r="N28" s="61">
        <v>12.9</v>
      </c>
      <c r="O28" s="59">
        <v>12.9</v>
      </c>
      <c r="P28" s="60">
        <v>12.9</v>
      </c>
      <c r="Q28" s="60">
        <v>12.9</v>
      </c>
      <c r="R28" s="60">
        <v>12.9</v>
      </c>
      <c r="S28" s="60">
        <v>12.9</v>
      </c>
      <c r="T28" s="60">
        <v>12.9</v>
      </c>
      <c r="U28" s="60">
        <v>12.9</v>
      </c>
      <c r="V28" s="60">
        <v>12.9</v>
      </c>
      <c r="W28" s="60">
        <v>12.9</v>
      </c>
      <c r="X28" s="60">
        <v>12.9</v>
      </c>
      <c r="Y28" s="60">
        <v>12.9</v>
      </c>
      <c r="Z28" s="61">
        <v>12.9</v>
      </c>
    </row>
    <row r="29" spans="1:26" x14ac:dyDescent="0.2">
      <c r="A29" s="11">
        <v>10080</v>
      </c>
      <c r="B29" s="25" t="s">
        <v>25</v>
      </c>
      <c r="C29" s="59">
        <v>0</v>
      </c>
      <c r="D29" s="60">
        <v>0</v>
      </c>
      <c r="E29" s="60">
        <v>0</v>
      </c>
      <c r="F29" s="60">
        <v>0</v>
      </c>
      <c r="G29" s="60">
        <v>0</v>
      </c>
      <c r="H29" s="60">
        <v>0</v>
      </c>
      <c r="I29" s="60">
        <v>0</v>
      </c>
      <c r="J29" s="60">
        <v>0</v>
      </c>
      <c r="K29" s="60">
        <v>0</v>
      </c>
      <c r="L29" s="60">
        <v>0</v>
      </c>
      <c r="M29" s="60">
        <v>0</v>
      </c>
      <c r="N29" s="61">
        <v>0</v>
      </c>
      <c r="O29" s="59">
        <v>0</v>
      </c>
      <c r="P29" s="60">
        <v>0</v>
      </c>
      <c r="Q29" s="60">
        <v>0</v>
      </c>
      <c r="R29" s="60">
        <v>0</v>
      </c>
      <c r="S29" s="60">
        <v>0</v>
      </c>
      <c r="T29" s="60">
        <v>0</v>
      </c>
      <c r="U29" s="60">
        <v>0</v>
      </c>
      <c r="V29" s="60">
        <v>0</v>
      </c>
      <c r="W29" s="60">
        <v>0</v>
      </c>
      <c r="X29" s="60">
        <v>0</v>
      </c>
      <c r="Y29" s="60">
        <v>0</v>
      </c>
      <c r="Z29" s="61">
        <v>0</v>
      </c>
    </row>
    <row r="30" spans="1:26" x14ac:dyDescent="0.2">
      <c r="A30" s="15">
        <v>10081</v>
      </c>
      <c r="B30" s="26" t="s">
        <v>26</v>
      </c>
      <c r="C30" s="59">
        <v>8</v>
      </c>
      <c r="D30" s="60">
        <v>8</v>
      </c>
      <c r="E30" s="60">
        <v>8</v>
      </c>
      <c r="F30" s="60">
        <v>8</v>
      </c>
      <c r="G30" s="60">
        <v>8</v>
      </c>
      <c r="H30" s="60">
        <v>8</v>
      </c>
      <c r="I30" s="60">
        <v>8</v>
      </c>
      <c r="J30" s="60">
        <v>8</v>
      </c>
      <c r="K30" s="60">
        <v>8</v>
      </c>
      <c r="L30" s="60">
        <v>8</v>
      </c>
      <c r="M30" s="60">
        <v>8</v>
      </c>
      <c r="N30" s="61">
        <v>8</v>
      </c>
      <c r="O30" s="59">
        <v>8</v>
      </c>
      <c r="P30" s="60">
        <v>8</v>
      </c>
      <c r="Q30" s="60">
        <v>8</v>
      </c>
      <c r="R30" s="60">
        <v>8</v>
      </c>
      <c r="S30" s="60">
        <v>8</v>
      </c>
      <c r="T30" s="60">
        <v>8</v>
      </c>
      <c r="U30" s="60">
        <v>8</v>
      </c>
      <c r="V30" s="60">
        <v>8</v>
      </c>
      <c r="W30" s="60">
        <v>8</v>
      </c>
      <c r="X30" s="60">
        <v>8</v>
      </c>
      <c r="Y30" s="60">
        <v>8</v>
      </c>
      <c r="Z30" s="61">
        <v>8</v>
      </c>
    </row>
    <row r="31" spans="1:26" x14ac:dyDescent="0.2">
      <c r="A31" s="11">
        <v>10082</v>
      </c>
      <c r="B31" s="25" t="s">
        <v>27</v>
      </c>
      <c r="C31" s="59">
        <v>0</v>
      </c>
      <c r="D31" s="60">
        <v>0</v>
      </c>
      <c r="E31" s="60">
        <v>0</v>
      </c>
      <c r="F31" s="60">
        <v>0</v>
      </c>
      <c r="G31" s="60">
        <v>0</v>
      </c>
      <c r="H31" s="60">
        <v>0</v>
      </c>
      <c r="I31" s="60">
        <v>0</v>
      </c>
      <c r="J31" s="60">
        <v>0</v>
      </c>
      <c r="K31" s="60">
        <v>0</v>
      </c>
      <c r="L31" s="60">
        <v>0</v>
      </c>
      <c r="M31" s="60">
        <v>0</v>
      </c>
      <c r="N31" s="61">
        <v>0</v>
      </c>
      <c r="O31" s="59">
        <v>0</v>
      </c>
      <c r="P31" s="60">
        <v>0</v>
      </c>
      <c r="Q31" s="60">
        <v>0</v>
      </c>
      <c r="R31" s="60">
        <v>0</v>
      </c>
      <c r="S31" s="60">
        <v>0</v>
      </c>
      <c r="T31" s="60">
        <v>0</v>
      </c>
      <c r="U31" s="60">
        <v>0</v>
      </c>
      <c r="V31" s="60">
        <v>0</v>
      </c>
      <c r="W31" s="60">
        <v>0</v>
      </c>
      <c r="X31" s="60">
        <v>0</v>
      </c>
      <c r="Y31" s="60">
        <v>0</v>
      </c>
      <c r="Z31" s="61">
        <v>0</v>
      </c>
    </row>
    <row r="32" spans="1:26" x14ac:dyDescent="0.2">
      <c r="A32" s="15">
        <v>10083</v>
      </c>
      <c r="B32" s="26" t="s">
        <v>28</v>
      </c>
      <c r="C32" s="59">
        <v>0</v>
      </c>
      <c r="D32" s="60">
        <v>0</v>
      </c>
      <c r="E32" s="60">
        <v>0</v>
      </c>
      <c r="F32" s="60">
        <v>0</v>
      </c>
      <c r="G32" s="60">
        <v>0</v>
      </c>
      <c r="H32" s="60">
        <v>0</v>
      </c>
      <c r="I32" s="60">
        <v>0</v>
      </c>
      <c r="J32" s="60">
        <v>0</v>
      </c>
      <c r="K32" s="60">
        <v>0</v>
      </c>
      <c r="L32" s="60">
        <v>0</v>
      </c>
      <c r="M32" s="60">
        <v>0</v>
      </c>
      <c r="N32" s="61">
        <v>0</v>
      </c>
      <c r="O32" s="59">
        <v>0</v>
      </c>
      <c r="P32" s="60">
        <v>0</v>
      </c>
      <c r="Q32" s="60">
        <v>0</v>
      </c>
      <c r="R32" s="60">
        <v>0</v>
      </c>
      <c r="S32" s="60">
        <v>0</v>
      </c>
      <c r="T32" s="60">
        <v>0</v>
      </c>
      <c r="U32" s="60">
        <v>0</v>
      </c>
      <c r="V32" s="60">
        <v>0</v>
      </c>
      <c r="W32" s="60">
        <v>0</v>
      </c>
      <c r="X32" s="60">
        <v>0</v>
      </c>
      <c r="Y32" s="60">
        <v>0</v>
      </c>
      <c r="Z32" s="61">
        <v>0</v>
      </c>
    </row>
    <row r="33" spans="1:26" x14ac:dyDescent="0.2">
      <c r="A33" s="11">
        <v>10086</v>
      </c>
      <c r="B33" s="25" t="s">
        <v>29</v>
      </c>
      <c r="C33" s="59">
        <v>0</v>
      </c>
      <c r="D33" s="60">
        <v>0</v>
      </c>
      <c r="E33" s="60">
        <v>0</v>
      </c>
      <c r="F33" s="60">
        <v>0</v>
      </c>
      <c r="G33" s="60">
        <v>0</v>
      </c>
      <c r="H33" s="60">
        <v>0</v>
      </c>
      <c r="I33" s="60">
        <v>0</v>
      </c>
      <c r="J33" s="60">
        <v>0</v>
      </c>
      <c r="K33" s="60">
        <v>0</v>
      </c>
      <c r="L33" s="60">
        <v>0</v>
      </c>
      <c r="M33" s="60">
        <v>0</v>
      </c>
      <c r="N33" s="61">
        <v>0</v>
      </c>
      <c r="O33" s="59">
        <v>0</v>
      </c>
      <c r="P33" s="60">
        <v>0</v>
      </c>
      <c r="Q33" s="60">
        <v>0</v>
      </c>
      <c r="R33" s="60">
        <v>0</v>
      </c>
      <c r="S33" s="60">
        <v>0</v>
      </c>
      <c r="T33" s="60">
        <v>0</v>
      </c>
      <c r="U33" s="60">
        <v>0</v>
      </c>
      <c r="V33" s="60">
        <v>0</v>
      </c>
      <c r="W33" s="60">
        <v>0</v>
      </c>
      <c r="X33" s="60">
        <v>0</v>
      </c>
      <c r="Y33" s="60">
        <v>0</v>
      </c>
      <c r="Z33" s="61">
        <v>0</v>
      </c>
    </row>
    <row r="34" spans="1:26" x14ac:dyDescent="0.2">
      <c r="A34" s="15">
        <v>10087</v>
      </c>
      <c r="B34" s="26" t="s">
        <v>30</v>
      </c>
      <c r="C34" s="59">
        <v>0</v>
      </c>
      <c r="D34" s="60">
        <v>0</v>
      </c>
      <c r="E34" s="60">
        <v>0</v>
      </c>
      <c r="F34" s="60">
        <v>0</v>
      </c>
      <c r="G34" s="60">
        <v>0</v>
      </c>
      <c r="H34" s="60">
        <v>0</v>
      </c>
      <c r="I34" s="60">
        <v>0</v>
      </c>
      <c r="J34" s="60">
        <v>0</v>
      </c>
      <c r="K34" s="60">
        <v>0</v>
      </c>
      <c r="L34" s="60">
        <v>0</v>
      </c>
      <c r="M34" s="60">
        <v>0</v>
      </c>
      <c r="N34" s="61">
        <v>0</v>
      </c>
      <c r="O34" s="59">
        <v>0</v>
      </c>
      <c r="P34" s="60">
        <v>0</v>
      </c>
      <c r="Q34" s="60">
        <v>0</v>
      </c>
      <c r="R34" s="60">
        <v>0</v>
      </c>
      <c r="S34" s="60">
        <v>0</v>
      </c>
      <c r="T34" s="60">
        <v>0</v>
      </c>
      <c r="U34" s="60">
        <v>0</v>
      </c>
      <c r="V34" s="60">
        <v>0</v>
      </c>
      <c r="W34" s="60">
        <v>0</v>
      </c>
      <c r="X34" s="60">
        <v>0</v>
      </c>
      <c r="Y34" s="60">
        <v>0</v>
      </c>
      <c r="Z34" s="61">
        <v>0</v>
      </c>
    </row>
    <row r="35" spans="1:26" x14ac:dyDescent="0.2">
      <c r="A35" s="11">
        <v>10089</v>
      </c>
      <c r="B35" s="25" t="s">
        <v>31</v>
      </c>
      <c r="C35" s="59">
        <v>8</v>
      </c>
      <c r="D35" s="60">
        <v>8</v>
      </c>
      <c r="E35" s="60">
        <v>8</v>
      </c>
      <c r="F35" s="60">
        <v>8</v>
      </c>
      <c r="G35" s="60">
        <v>8</v>
      </c>
      <c r="H35" s="60">
        <v>8</v>
      </c>
      <c r="I35" s="60">
        <v>8</v>
      </c>
      <c r="J35" s="60">
        <v>8</v>
      </c>
      <c r="K35" s="60">
        <v>8</v>
      </c>
      <c r="L35" s="60">
        <v>8</v>
      </c>
      <c r="M35" s="60">
        <v>8</v>
      </c>
      <c r="N35" s="61">
        <v>8</v>
      </c>
      <c r="O35" s="59">
        <v>8</v>
      </c>
      <c r="P35" s="60">
        <v>8</v>
      </c>
      <c r="Q35" s="60">
        <v>8</v>
      </c>
      <c r="R35" s="60">
        <v>8</v>
      </c>
      <c r="S35" s="60">
        <v>8</v>
      </c>
      <c r="T35" s="60">
        <v>8</v>
      </c>
      <c r="U35" s="60">
        <v>8</v>
      </c>
      <c r="V35" s="60">
        <v>8</v>
      </c>
      <c r="W35" s="60">
        <v>8</v>
      </c>
      <c r="X35" s="60">
        <v>8</v>
      </c>
      <c r="Y35" s="60">
        <v>8</v>
      </c>
      <c r="Z35" s="61">
        <v>8</v>
      </c>
    </row>
    <row r="36" spans="1:26" x14ac:dyDescent="0.2">
      <c r="A36" s="15">
        <v>10091</v>
      </c>
      <c r="B36" s="26" t="s">
        <v>32</v>
      </c>
      <c r="C36" s="59">
        <v>0</v>
      </c>
      <c r="D36" s="60">
        <v>0</v>
      </c>
      <c r="E36" s="60">
        <v>0</v>
      </c>
      <c r="F36" s="60">
        <v>0</v>
      </c>
      <c r="G36" s="60">
        <v>0</v>
      </c>
      <c r="H36" s="60">
        <v>0</v>
      </c>
      <c r="I36" s="60">
        <v>0</v>
      </c>
      <c r="J36" s="60">
        <v>0</v>
      </c>
      <c r="K36" s="60">
        <v>0</v>
      </c>
      <c r="L36" s="60">
        <v>0</v>
      </c>
      <c r="M36" s="60">
        <v>0</v>
      </c>
      <c r="N36" s="61">
        <v>0</v>
      </c>
      <c r="O36" s="59">
        <v>0</v>
      </c>
      <c r="P36" s="60">
        <v>0</v>
      </c>
      <c r="Q36" s="60">
        <v>0</v>
      </c>
      <c r="R36" s="60">
        <v>0</v>
      </c>
      <c r="S36" s="60">
        <v>0</v>
      </c>
      <c r="T36" s="60">
        <v>0</v>
      </c>
      <c r="U36" s="60">
        <v>0</v>
      </c>
      <c r="V36" s="60">
        <v>0</v>
      </c>
      <c r="W36" s="60">
        <v>0</v>
      </c>
      <c r="X36" s="60">
        <v>0</v>
      </c>
      <c r="Y36" s="60">
        <v>0</v>
      </c>
      <c r="Z36" s="61">
        <v>0</v>
      </c>
    </row>
    <row r="37" spans="1:26" x14ac:dyDescent="0.2">
      <c r="A37" s="11">
        <v>10094</v>
      </c>
      <c r="B37" s="25" t="s">
        <v>33</v>
      </c>
      <c r="C37" s="59">
        <v>0.2</v>
      </c>
      <c r="D37" s="60">
        <v>0.2</v>
      </c>
      <c r="E37" s="60">
        <v>0.2</v>
      </c>
      <c r="F37" s="60">
        <v>0.2</v>
      </c>
      <c r="G37" s="60">
        <v>0.2</v>
      </c>
      <c r="H37" s="60">
        <v>0.2</v>
      </c>
      <c r="I37" s="60">
        <v>0</v>
      </c>
      <c r="J37" s="60">
        <v>0</v>
      </c>
      <c r="K37" s="60">
        <v>0.2</v>
      </c>
      <c r="L37" s="60">
        <v>0.2</v>
      </c>
      <c r="M37" s="60">
        <v>0.2</v>
      </c>
      <c r="N37" s="61">
        <v>0</v>
      </c>
      <c r="O37" s="59">
        <v>0.2</v>
      </c>
      <c r="P37" s="60">
        <v>0.2</v>
      </c>
      <c r="Q37" s="60">
        <v>0.2</v>
      </c>
      <c r="R37" s="60">
        <v>0.2</v>
      </c>
      <c r="S37" s="60">
        <v>0.2</v>
      </c>
      <c r="T37" s="60">
        <v>0.2</v>
      </c>
      <c r="U37" s="60">
        <v>0</v>
      </c>
      <c r="V37" s="60">
        <v>0</v>
      </c>
      <c r="W37" s="60">
        <v>0.2</v>
      </c>
      <c r="X37" s="60">
        <v>0.2</v>
      </c>
      <c r="Y37" s="60">
        <v>0.2</v>
      </c>
      <c r="Z37" s="61">
        <v>0</v>
      </c>
    </row>
    <row r="38" spans="1:26" x14ac:dyDescent="0.2">
      <c r="A38" s="15">
        <v>10095</v>
      </c>
      <c r="B38" s="26" t="s">
        <v>34</v>
      </c>
      <c r="C38" s="59">
        <v>0</v>
      </c>
      <c r="D38" s="60">
        <v>0</v>
      </c>
      <c r="E38" s="60">
        <v>0</v>
      </c>
      <c r="F38" s="60">
        <v>0</v>
      </c>
      <c r="G38" s="60">
        <v>0</v>
      </c>
      <c r="H38" s="60">
        <v>0</v>
      </c>
      <c r="I38" s="60">
        <v>0</v>
      </c>
      <c r="J38" s="60">
        <v>0</v>
      </c>
      <c r="K38" s="60">
        <v>0</v>
      </c>
      <c r="L38" s="60">
        <v>0</v>
      </c>
      <c r="M38" s="60">
        <v>0</v>
      </c>
      <c r="N38" s="61">
        <v>0</v>
      </c>
      <c r="O38" s="59">
        <v>0</v>
      </c>
      <c r="P38" s="60">
        <v>0</v>
      </c>
      <c r="Q38" s="60">
        <v>0</v>
      </c>
      <c r="R38" s="60">
        <v>0</v>
      </c>
      <c r="S38" s="60">
        <v>0</v>
      </c>
      <c r="T38" s="60">
        <v>0</v>
      </c>
      <c r="U38" s="60">
        <v>0</v>
      </c>
      <c r="V38" s="60">
        <v>0</v>
      </c>
      <c r="W38" s="60">
        <v>0</v>
      </c>
      <c r="X38" s="60">
        <v>0</v>
      </c>
      <c r="Y38" s="60">
        <v>0</v>
      </c>
      <c r="Z38" s="61">
        <v>0</v>
      </c>
    </row>
    <row r="39" spans="1:26" x14ac:dyDescent="0.2">
      <c r="A39" s="11">
        <v>10097</v>
      </c>
      <c r="B39" s="25" t="s">
        <v>35</v>
      </c>
      <c r="C39" s="59">
        <v>0</v>
      </c>
      <c r="D39" s="60">
        <v>0</v>
      </c>
      <c r="E39" s="60">
        <v>0</v>
      </c>
      <c r="F39" s="60">
        <v>0</v>
      </c>
      <c r="G39" s="60">
        <v>0</v>
      </c>
      <c r="H39" s="60">
        <v>0</v>
      </c>
      <c r="I39" s="60">
        <v>0</v>
      </c>
      <c r="J39" s="60">
        <v>0</v>
      </c>
      <c r="K39" s="60">
        <v>0</v>
      </c>
      <c r="L39" s="60">
        <v>0</v>
      </c>
      <c r="M39" s="60">
        <v>0</v>
      </c>
      <c r="N39" s="61">
        <v>0</v>
      </c>
      <c r="O39" s="59">
        <v>0</v>
      </c>
      <c r="P39" s="60">
        <v>0</v>
      </c>
      <c r="Q39" s="60">
        <v>0</v>
      </c>
      <c r="R39" s="60">
        <v>0</v>
      </c>
      <c r="S39" s="60">
        <v>0</v>
      </c>
      <c r="T39" s="60">
        <v>0</v>
      </c>
      <c r="U39" s="60">
        <v>0</v>
      </c>
      <c r="V39" s="60">
        <v>0</v>
      </c>
      <c r="W39" s="60">
        <v>0</v>
      </c>
      <c r="X39" s="60">
        <v>0</v>
      </c>
      <c r="Y39" s="60">
        <v>0</v>
      </c>
      <c r="Z39" s="61">
        <v>0</v>
      </c>
    </row>
    <row r="40" spans="1:26" x14ac:dyDescent="0.2">
      <c r="A40" s="15">
        <v>10101</v>
      </c>
      <c r="B40" s="26" t="s">
        <v>36</v>
      </c>
      <c r="C40" s="59">
        <v>2.8</v>
      </c>
      <c r="D40" s="60">
        <v>2.8</v>
      </c>
      <c r="E40" s="60">
        <v>2.8</v>
      </c>
      <c r="F40" s="60">
        <v>2.8</v>
      </c>
      <c r="G40" s="60">
        <v>2.8</v>
      </c>
      <c r="H40" s="60">
        <v>2.8</v>
      </c>
      <c r="I40" s="60">
        <v>2.8</v>
      </c>
      <c r="J40" s="60">
        <v>2.8</v>
      </c>
      <c r="K40" s="60">
        <v>2.8</v>
      </c>
      <c r="L40" s="60">
        <v>2.8</v>
      </c>
      <c r="M40" s="60">
        <v>2.8</v>
      </c>
      <c r="N40" s="61">
        <v>2.8</v>
      </c>
      <c r="O40" s="59">
        <v>2.8</v>
      </c>
      <c r="P40" s="60">
        <v>2.8</v>
      </c>
      <c r="Q40" s="60">
        <v>2.8</v>
      </c>
      <c r="R40" s="60">
        <v>2.8</v>
      </c>
      <c r="S40" s="60">
        <v>2.8</v>
      </c>
      <c r="T40" s="60">
        <v>2.8</v>
      </c>
      <c r="U40" s="60">
        <v>2.8</v>
      </c>
      <c r="V40" s="60">
        <v>2.8</v>
      </c>
      <c r="W40" s="60">
        <v>2.8</v>
      </c>
      <c r="X40" s="60">
        <v>2.8</v>
      </c>
      <c r="Y40" s="60">
        <v>2.8</v>
      </c>
      <c r="Z40" s="61">
        <v>2.8</v>
      </c>
    </row>
    <row r="41" spans="1:26" x14ac:dyDescent="0.2">
      <c r="A41" s="11">
        <v>10109</v>
      </c>
      <c r="B41" s="25" t="s">
        <v>38</v>
      </c>
      <c r="C41" s="59">
        <v>0</v>
      </c>
      <c r="D41" s="60">
        <v>0</v>
      </c>
      <c r="E41" s="60">
        <v>0</v>
      </c>
      <c r="F41" s="60">
        <v>0</v>
      </c>
      <c r="G41" s="60">
        <v>0</v>
      </c>
      <c r="H41" s="60">
        <v>0</v>
      </c>
      <c r="I41" s="60">
        <v>0</v>
      </c>
      <c r="J41" s="60">
        <v>0</v>
      </c>
      <c r="K41" s="60">
        <v>0</v>
      </c>
      <c r="L41" s="60">
        <v>0</v>
      </c>
      <c r="M41" s="60">
        <v>0</v>
      </c>
      <c r="N41" s="61">
        <v>0</v>
      </c>
      <c r="O41" s="59">
        <v>0</v>
      </c>
      <c r="P41" s="60">
        <v>0</v>
      </c>
      <c r="Q41" s="60">
        <v>0</v>
      </c>
      <c r="R41" s="60">
        <v>0</v>
      </c>
      <c r="S41" s="60">
        <v>0</v>
      </c>
      <c r="T41" s="60">
        <v>0</v>
      </c>
      <c r="U41" s="60">
        <v>0</v>
      </c>
      <c r="V41" s="60">
        <v>0</v>
      </c>
      <c r="W41" s="60">
        <v>0</v>
      </c>
      <c r="X41" s="60">
        <v>0</v>
      </c>
      <c r="Y41" s="60">
        <v>0</v>
      </c>
      <c r="Z41" s="61">
        <v>0</v>
      </c>
    </row>
    <row r="42" spans="1:26" x14ac:dyDescent="0.2">
      <c r="A42" s="15">
        <v>10111</v>
      </c>
      <c r="B42" s="26" t="s">
        <v>39</v>
      </c>
      <c r="C42" s="59">
        <v>0</v>
      </c>
      <c r="D42" s="60">
        <v>0</v>
      </c>
      <c r="E42" s="60">
        <v>0</v>
      </c>
      <c r="F42" s="60">
        <v>0</v>
      </c>
      <c r="G42" s="60">
        <v>0</v>
      </c>
      <c r="H42" s="60">
        <v>0</v>
      </c>
      <c r="I42" s="60">
        <v>0</v>
      </c>
      <c r="J42" s="60">
        <v>0</v>
      </c>
      <c r="K42" s="60">
        <v>0</v>
      </c>
      <c r="L42" s="60">
        <v>0</v>
      </c>
      <c r="M42" s="60">
        <v>0</v>
      </c>
      <c r="N42" s="61">
        <v>0</v>
      </c>
      <c r="O42" s="59">
        <v>0</v>
      </c>
      <c r="P42" s="60">
        <v>0</v>
      </c>
      <c r="Q42" s="60">
        <v>0</v>
      </c>
      <c r="R42" s="60">
        <v>0</v>
      </c>
      <c r="S42" s="60">
        <v>0</v>
      </c>
      <c r="T42" s="60">
        <v>0</v>
      </c>
      <c r="U42" s="60">
        <v>0</v>
      </c>
      <c r="V42" s="60">
        <v>0</v>
      </c>
      <c r="W42" s="60">
        <v>0</v>
      </c>
      <c r="X42" s="60">
        <v>0</v>
      </c>
      <c r="Y42" s="60">
        <v>0</v>
      </c>
      <c r="Z42" s="61">
        <v>0</v>
      </c>
    </row>
    <row r="43" spans="1:26" x14ac:dyDescent="0.2">
      <c r="A43" s="11">
        <v>10112</v>
      </c>
      <c r="B43" s="25" t="s">
        <v>40</v>
      </c>
      <c r="C43" s="59">
        <v>0</v>
      </c>
      <c r="D43" s="60">
        <v>0</v>
      </c>
      <c r="E43" s="60">
        <v>0</v>
      </c>
      <c r="F43" s="60">
        <v>0</v>
      </c>
      <c r="G43" s="60">
        <v>0</v>
      </c>
      <c r="H43" s="60">
        <v>0</v>
      </c>
      <c r="I43" s="60">
        <v>0</v>
      </c>
      <c r="J43" s="60">
        <v>0</v>
      </c>
      <c r="K43" s="60">
        <v>0</v>
      </c>
      <c r="L43" s="60">
        <v>0</v>
      </c>
      <c r="M43" s="60">
        <v>0</v>
      </c>
      <c r="N43" s="61">
        <v>0</v>
      </c>
      <c r="O43" s="59">
        <v>0</v>
      </c>
      <c r="P43" s="60">
        <v>0</v>
      </c>
      <c r="Q43" s="60">
        <v>0</v>
      </c>
      <c r="R43" s="60">
        <v>0</v>
      </c>
      <c r="S43" s="60">
        <v>0</v>
      </c>
      <c r="T43" s="60">
        <v>0</v>
      </c>
      <c r="U43" s="60">
        <v>0</v>
      </c>
      <c r="V43" s="60">
        <v>0</v>
      </c>
      <c r="W43" s="60">
        <v>0</v>
      </c>
      <c r="X43" s="60">
        <v>0</v>
      </c>
      <c r="Y43" s="60">
        <v>0</v>
      </c>
      <c r="Z43" s="61">
        <v>0</v>
      </c>
    </row>
    <row r="44" spans="1:26" x14ac:dyDescent="0.2">
      <c r="A44" s="15">
        <v>10113</v>
      </c>
      <c r="B44" s="26" t="s">
        <v>41</v>
      </c>
      <c r="C44" s="59">
        <v>7.3</v>
      </c>
      <c r="D44" s="60">
        <v>7.3</v>
      </c>
      <c r="E44" s="60">
        <v>7.3</v>
      </c>
      <c r="F44" s="60">
        <v>7.3</v>
      </c>
      <c r="G44" s="60">
        <v>7.3</v>
      </c>
      <c r="H44" s="60">
        <v>7.3</v>
      </c>
      <c r="I44" s="60">
        <v>7.3</v>
      </c>
      <c r="J44" s="60">
        <v>7.3</v>
      </c>
      <c r="K44" s="60">
        <v>7.3</v>
      </c>
      <c r="L44" s="60">
        <v>7.3</v>
      </c>
      <c r="M44" s="60">
        <v>7.3</v>
      </c>
      <c r="N44" s="61">
        <v>7.3</v>
      </c>
      <c r="O44" s="59">
        <v>8.3000000000000007</v>
      </c>
      <c r="P44" s="60">
        <v>8.3000000000000007</v>
      </c>
      <c r="Q44" s="60">
        <v>7.3</v>
      </c>
      <c r="R44" s="60">
        <v>7.3</v>
      </c>
      <c r="S44" s="60">
        <v>7.3</v>
      </c>
      <c r="T44" s="60">
        <v>7.3</v>
      </c>
      <c r="U44" s="60">
        <v>7.3</v>
      </c>
      <c r="V44" s="60">
        <v>7.3</v>
      </c>
      <c r="W44" s="60">
        <v>7.3</v>
      </c>
      <c r="X44" s="60">
        <v>7.3</v>
      </c>
      <c r="Y44" s="60">
        <v>7.3</v>
      </c>
      <c r="Z44" s="61">
        <v>7.3</v>
      </c>
    </row>
    <row r="45" spans="1:26" x14ac:dyDescent="0.2">
      <c r="A45" s="11">
        <v>10116</v>
      </c>
      <c r="B45" s="25" t="s">
        <v>42</v>
      </c>
      <c r="C45" s="59">
        <v>0</v>
      </c>
      <c r="D45" s="60">
        <v>0</v>
      </c>
      <c r="E45" s="60">
        <v>0</v>
      </c>
      <c r="F45" s="60">
        <v>0</v>
      </c>
      <c r="G45" s="60">
        <v>0</v>
      </c>
      <c r="H45" s="60">
        <v>0</v>
      </c>
      <c r="I45" s="60">
        <v>0</v>
      </c>
      <c r="J45" s="60">
        <v>0</v>
      </c>
      <c r="K45" s="60">
        <v>0</v>
      </c>
      <c r="L45" s="60">
        <v>0</v>
      </c>
      <c r="M45" s="60">
        <v>0</v>
      </c>
      <c r="N45" s="61">
        <v>0</v>
      </c>
      <c r="O45" s="59">
        <v>0</v>
      </c>
      <c r="P45" s="60">
        <v>0</v>
      </c>
      <c r="Q45" s="60">
        <v>0</v>
      </c>
      <c r="R45" s="60">
        <v>0</v>
      </c>
      <c r="S45" s="60">
        <v>0</v>
      </c>
      <c r="T45" s="60">
        <v>0</v>
      </c>
      <c r="U45" s="60">
        <v>0</v>
      </c>
      <c r="V45" s="60">
        <v>0</v>
      </c>
      <c r="W45" s="60">
        <v>0</v>
      </c>
      <c r="X45" s="60">
        <v>0</v>
      </c>
      <c r="Y45" s="60">
        <v>0</v>
      </c>
      <c r="Z45" s="61">
        <v>0</v>
      </c>
    </row>
    <row r="46" spans="1:26" x14ac:dyDescent="0.2">
      <c r="A46" s="15">
        <v>10142</v>
      </c>
      <c r="B46" s="26" t="s">
        <v>46</v>
      </c>
      <c r="C46" s="59">
        <v>0</v>
      </c>
      <c r="D46" s="60">
        <v>0</v>
      </c>
      <c r="E46" s="60">
        <v>0</v>
      </c>
      <c r="F46" s="60">
        <v>0</v>
      </c>
      <c r="G46" s="60">
        <v>0</v>
      </c>
      <c r="H46" s="60">
        <v>0</v>
      </c>
      <c r="I46" s="60">
        <v>0</v>
      </c>
      <c r="J46" s="60">
        <v>0</v>
      </c>
      <c r="K46" s="60">
        <v>0</v>
      </c>
      <c r="L46" s="60">
        <v>0</v>
      </c>
      <c r="M46" s="60">
        <v>0</v>
      </c>
      <c r="N46" s="61">
        <v>0</v>
      </c>
      <c r="O46" s="59">
        <v>0</v>
      </c>
      <c r="P46" s="60">
        <v>0</v>
      </c>
      <c r="Q46" s="60">
        <v>0</v>
      </c>
      <c r="R46" s="60">
        <v>0</v>
      </c>
      <c r="S46" s="60">
        <v>0</v>
      </c>
      <c r="T46" s="60">
        <v>0</v>
      </c>
      <c r="U46" s="60">
        <v>0</v>
      </c>
      <c r="V46" s="60">
        <v>0</v>
      </c>
      <c r="W46" s="60">
        <v>0</v>
      </c>
      <c r="X46" s="60">
        <v>0</v>
      </c>
      <c r="Y46" s="60">
        <v>0</v>
      </c>
      <c r="Z46" s="61">
        <v>0</v>
      </c>
    </row>
    <row r="47" spans="1:26" x14ac:dyDescent="0.2">
      <c r="A47" s="11">
        <v>10144</v>
      </c>
      <c r="B47" s="25" t="s">
        <v>47</v>
      </c>
      <c r="C47" s="59">
        <v>0</v>
      </c>
      <c r="D47" s="60">
        <v>0</v>
      </c>
      <c r="E47" s="60">
        <v>0</v>
      </c>
      <c r="F47" s="60">
        <v>0</v>
      </c>
      <c r="G47" s="60">
        <v>0</v>
      </c>
      <c r="H47" s="60">
        <v>0</v>
      </c>
      <c r="I47" s="60">
        <v>0</v>
      </c>
      <c r="J47" s="60">
        <v>0</v>
      </c>
      <c r="K47" s="60">
        <v>0</v>
      </c>
      <c r="L47" s="60">
        <v>0</v>
      </c>
      <c r="M47" s="60">
        <v>0</v>
      </c>
      <c r="N47" s="61">
        <v>0</v>
      </c>
      <c r="O47" s="59">
        <v>0</v>
      </c>
      <c r="P47" s="60">
        <v>0</v>
      </c>
      <c r="Q47" s="60">
        <v>0</v>
      </c>
      <c r="R47" s="60">
        <v>0</v>
      </c>
      <c r="S47" s="60">
        <v>0</v>
      </c>
      <c r="T47" s="60">
        <v>0</v>
      </c>
      <c r="U47" s="60">
        <v>0</v>
      </c>
      <c r="V47" s="60">
        <v>0</v>
      </c>
      <c r="W47" s="60">
        <v>0</v>
      </c>
      <c r="X47" s="60">
        <v>0</v>
      </c>
      <c r="Y47" s="60">
        <v>0</v>
      </c>
      <c r="Z47" s="61">
        <v>0</v>
      </c>
    </row>
    <row r="48" spans="1:26" x14ac:dyDescent="0.2">
      <c r="A48" s="15">
        <v>10156</v>
      </c>
      <c r="B48" s="26" t="s">
        <v>48</v>
      </c>
      <c r="C48" s="59">
        <v>0</v>
      </c>
      <c r="D48" s="60">
        <v>0</v>
      </c>
      <c r="E48" s="60">
        <v>0</v>
      </c>
      <c r="F48" s="60">
        <v>0</v>
      </c>
      <c r="G48" s="60">
        <v>0</v>
      </c>
      <c r="H48" s="60">
        <v>0</v>
      </c>
      <c r="I48" s="60">
        <v>0</v>
      </c>
      <c r="J48" s="60">
        <v>0</v>
      </c>
      <c r="K48" s="60">
        <v>0</v>
      </c>
      <c r="L48" s="60">
        <v>0</v>
      </c>
      <c r="M48" s="60">
        <v>0</v>
      </c>
      <c r="N48" s="61">
        <v>0</v>
      </c>
      <c r="O48" s="59">
        <v>0</v>
      </c>
      <c r="P48" s="60">
        <v>0</v>
      </c>
      <c r="Q48" s="60">
        <v>0</v>
      </c>
      <c r="R48" s="60">
        <v>0</v>
      </c>
      <c r="S48" s="60">
        <v>0</v>
      </c>
      <c r="T48" s="60">
        <v>0</v>
      </c>
      <c r="U48" s="60">
        <v>0</v>
      </c>
      <c r="V48" s="60">
        <v>0</v>
      </c>
      <c r="W48" s="60">
        <v>0</v>
      </c>
      <c r="X48" s="60">
        <v>0</v>
      </c>
      <c r="Y48" s="60">
        <v>0</v>
      </c>
      <c r="Z48" s="61">
        <v>0</v>
      </c>
    </row>
    <row r="49" spans="1:26" x14ac:dyDescent="0.2">
      <c r="A49" s="11">
        <v>10158</v>
      </c>
      <c r="B49" s="25" t="s">
        <v>49</v>
      </c>
      <c r="C49" s="59">
        <v>0</v>
      </c>
      <c r="D49" s="60">
        <v>0</v>
      </c>
      <c r="E49" s="60">
        <v>0</v>
      </c>
      <c r="F49" s="60">
        <v>0</v>
      </c>
      <c r="G49" s="60">
        <v>0</v>
      </c>
      <c r="H49" s="60">
        <v>0</v>
      </c>
      <c r="I49" s="60">
        <v>0</v>
      </c>
      <c r="J49" s="60">
        <v>0</v>
      </c>
      <c r="K49" s="60">
        <v>0</v>
      </c>
      <c r="L49" s="60">
        <v>0</v>
      </c>
      <c r="M49" s="60">
        <v>0</v>
      </c>
      <c r="N49" s="61">
        <v>0</v>
      </c>
      <c r="O49" s="59">
        <v>0</v>
      </c>
      <c r="P49" s="60">
        <v>0</v>
      </c>
      <c r="Q49" s="60">
        <v>0</v>
      </c>
      <c r="R49" s="60">
        <v>0</v>
      </c>
      <c r="S49" s="60">
        <v>0</v>
      </c>
      <c r="T49" s="60">
        <v>0</v>
      </c>
      <c r="U49" s="60">
        <v>0</v>
      </c>
      <c r="V49" s="60">
        <v>0</v>
      </c>
      <c r="W49" s="60">
        <v>0</v>
      </c>
      <c r="X49" s="60">
        <v>0</v>
      </c>
      <c r="Y49" s="60">
        <v>0</v>
      </c>
      <c r="Z49" s="61">
        <v>0</v>
      </c>
    </row>
    <row r="50" spans="1:26" x14ac:dyDescent="0.2">
      <c r="A50" s="15">
        <v>10172</v>
      </c>
      <c r="B50" s="26" t="s">
        <v>50</v>
      </c>
      <c r="C50" s="59">
        <v>0</v>
      </c>
      <c r="D50" s="60">
        <v>0</v>
      </c>
      <c r="E50" s="60">
        <v>0</v>
      </c>
      <c r="F50" s="60">
        <v>0</v>
      </c>
      <c r="G50" s="60">
        <v>0</v>
      </c>
      <c r="H50" s="60">
        <v>0</v>
      </c>
      <c r="I50" s="60">
        <v>0</v>
      </c>
      <c r="J50" s="60">
        <v>0</v>
      </c>
      <c r="K50" s="60">
        <v>0</v>
      </c>
      <c r="L50" s="60">
        <v>0</v>
      </c>
      <c r="M50" s="60">
        <v>0</v>
      </c>
      <c r="N50" s="61">
        <v>0</v>
      </c>
      <c r="O50" s="59">
        <v>0</v>
      </c>
      <c r="P50" s="60">
        <v>0</v>
      </c>
      <c r="Q50" s="60">
        <v>0</v>
      </c>
      <c r="R50" s="60">
        <v>0</v>
      </c>
      <c r="S50" s="60">
        <v>0</v>
      </c>
      <c r="T50" s="60">
        <v>0</v>
      </c>
      <c r="U50" s="60">
        <v>0</v>
      </c>
      <c r="V50" s="60">
        <v>0</v>
      </c>
      <c r="W50" s="60">
        <v>0</v>
      </c>
      <c r="X50" s="60">
        <v>0</v>
      </c>
      <c r="Y50" s="60">
        <v>0</v>
      </c>
      <c r="Z50" s="61">
        <v>0</v>
      </c>
    </row>
    <row r="51" spans="1:26" x14ac:dyDescent="0.2">
      <c r="A51" s="11">
        <v>10174</v>
      </c>
      <c r="B51" s="25" t="s">
        <v>52</v>
      </c>
      <c r="C51" s="59">
        <v>0</v>
      </c>
      <c r="D51" s="60">
        <v>0</v>
      </c>
      <c r="E51" s="60">
        <v>0</v>
      </c>
      <c r="F51" s="60">
        <v>0</v>
      </c>
      <c r="G51" s="60">
        <v>0</v>
      </c>
      <c r="H51" s="60">
        <v>0</v>
      </c>
      <c r="I51" s="60">
        <v>0</v>
      </c>
      <c r="J51" s="60">
        <v>0</v>
      </c>
      <c r="K51" s="60">
        <v>0</v>
      </c>
      <c r="L51" s="60">
        <v>0</v>
      </c>
      <c r="M51" s="60">
        <v>0</v>
      </c>
      <c r="N51" s="61">
        <v>0</v>
      </c>
      <c r="O51" s="59">
        <v>0</v>
      </c>
      <c r="P51" s="60">
        <v>0</v>
      </c>
      <c r="Q51" s="60">
        <v>0</v>
      </c>
      <c r="R51" s="60">
        <v>0</v>
      </c>
      <c r="S51" s="60">
        <v>0</v>
      </c>
      <c r="T51" s="60">
        <v>0</v>
      </c>
      <c r="U51" s="60">
        <v>0</v>
      </c>
      <c r="V51" s="60">
        <v>0</v>
      </c>
      <c r="W51" s="60">
        <v>0</v>
      </c>
      <c r="X51" s="60">
        <v>0</v>
      </c>
      <c r="Y51" s="60">
        <v>0</v>
      </c>
      <c r="Z51" s="61">
        <v>0</v>
      </c>
    </row>
    <row r="52" spans="1:26" x14ac:dyDescent="0.2">
      <c r="A52" s="15">
        <v>10177</v>
      </c>
      <c r="B52" s="26" t="s">
        <v>53</v>
      </c>
      <c r="C52" s="59">
        <v>0</v>
      </c>
      <c r="D52" s="60">
        <v>0</v>
      </c>
      <c r="E52" s="60">
        <v>0</v>
      </c>
      <c r="F52" s="60">
        <v>0</v>
      </c>
      <c r="G52" s="60">
        <v>0</v>
      </c>
      <c r="H52" s="60">
        <v>0</v>
      </c>
      <c r="I52" s="60">
        <v>0</v>
      </c>
      <c r="J52" s="60">
        <v>0</v>
      </c>
      <c r="K52" s="60">
        <v>0</v>
      </c>
      <c r="L52" s="60">
        <v>0</v>
      </c>
      <c r="M52" s="60">
        <v>0</v>
      </c>
      <c r="N52" s="61">
        <v>0</v>
      </c>
      <c r="O52" s="59">
        <v>0</v>
      </c>
      <c r="P52" s="60">
        <v>0</v>
      </c>
      <c r="Q52" s="60">
        <v>0</v>
      </c>
      <c r="R52" s="60">
        <v>0</v>
      </c>
      <c r="S52" s="60">
        <v>0</v>
      </c>
      <c r="T52" s="60">
        <v>0</v>
      </c>
      <c r="U52" s="60">
        <v>0</v>
      </c>
      <c r="V52" s="60">
        <v>0</v>
      </c>
      <c r="W52" s="60">
        <v>0</v>
      </c>
      <c r="X52" s="60">
        <v>0</v>
      </c>
      <c r="Y52" s="60">
        <v>0</v>
      </c>
      <c r="Z52" s="61">
        <v>0</v>
      </c>
    </row>
    <row r="53" spans="1:26" x14ac:dyDescent="0.2">
      <c r="A53" s="11">
        <v>10179</v>
      </c>
      <c r="B53" s="25" t="s">
        <v>54</v>
      </c>
      <c r="C53" s="59">
        <v>4.5999999999999996</v>
      </c>
      <c r="D53" s="60">
        <v>4.5999999999999996</v>
      </c>
      <c r="E53" s="60">
        <v>4.5999999999999996</v>
      </c>
      <c r="F53" s="60">
        <v>4.5999999999999996</v>
      </c>
      <c r="G53" s="60">
        <v>4.5999999999999996</v>
      </c>
      <c r="H53" s="60">
        <v>4.5999999999999996</v>
      </c>
      <c r="I53" s="60">
        <v>4.5999999999999996</v>
      </c>
      <c r="J53" s="60">
        <v>4.5999999999999996</v>
      </c>
      <c r="K53" s="60">
        <v>4.5999999999999996</v>
      </c>
      <c r="L53" s="60">
        <v>4.5999999999999996</v>
      </c>
      <c r="M53" s="60">
        <v>4.5999999999999996</v>
      </c>
      <c r="N53" s="61">
        <v>4.5999999999999996</v>
      </c>
      <c r="O53" s="59">
        <v>0</v>
      </c>
      <c r="P53" s="60">
        <v>0</v>
      </c>
      <c r="Q53" s="60">
        <v>0</v>
      </c>
      <c r="R53" s="60">
        <v>0</v>
      </c>
      <c r="S53" s="60">
        <v>0</v>
      </c>
      <c r="T53" s="60">
        <v>0</v>
      </c>
      <c r="U53" s="60">
        <v>0</v>
      </c>
      <c r="V53" s="60">
        <v>0</v>
      </c>
      <c r="W53" s="60">
        <v>0</v>
      </c>
      <c r="X53" s="60">
        <v>0</v>
      </c>
      <c r="Y53" s="60">
        <v>0</v>
      </c>
      <c r="Z53" s="61">
        <v>0</v>
      </c>
    </row>
    <row r="54" spans="1:26" x14ac:dyDescent="0.2">
      <c r="A54" s="15">
        <v>10186</v>
      </c>
      <c r="B54" s="26" t="s">
        <v>55</v>
      </c>
      <c r="C54" s="59">
        <v>2.9</v>
      </c>
      <c r="D54" s="60">
        <v>3.3</v>
      </c>
      <c r="E54" s="60">
        <v>3.7</v>
      </c>
      <c r="F54" s="60">
        <v>3.8</v>
      </c>
      <c r="G54" s="60">
        <v>4</v>
      </c>
      <c r="H54" s="60">
        <v>3.3</v>
      </c>
      <c r="I54" s="60">
        <v>3.3</v>
      </c>
      <c r="J54" s="60">
        <v>2.8</v>
      </c>
      <c r="K54" s="60">
        <v>3.1</v>
      </c>
      <c r="L54" s="60">
        <v>3.2</v>
      </c>
      <c r="M54" s="60">
        <v>3.3</v>
      </c>
      <c r="N54" s="61">
        <v>3.1</v>
      </c>
      <c r="O54" s="59">
        <v>2.9</v>
      </c>
      <c r="P54" s="60">
        <v>3.3</v>
      </c>
      <c r="Q54" s="60">
        <v>3.7</v>
      </c>
      <c r="R54" s="60">
        <v>3.8</v>
      </c>
      <c r="S54" s="60">
        <v>4</v>
      </c>
      <c r="T54" s="60">
        <v>3.3</v>
      </c>
      <c r="U54" s="60">
        <v>3.3</v>
      </c>
      <c r="V54" s="60">
        <v>2.8</v>
      </c>
      <c r="W54" s="60">
        <v>3.1</v>
      </c>
      <c r="X54" s="60">
        <v>3.2</v>
      </c>
      <c r="Y54" s="60">
        <v>3.3</v>
      </c>
      <c r="Z54" s="61">
        <v>3.1</v>
      </c>
    </row>
    <row r="55" spans="1:26" x14ac:dyDescent="0.2">
      <c r="A55" s="11">
        <v>10190</v>
      </c>
      <c r="B55" s="25" t="s">
        <v>56</v>
      </c>
      <c r="C55" s="59">
        <v>0</v>
      </c>
      <c r="D55" s="60">
        <v>0</v>
      </c>
      <c r="E55" s="60">
        <v>0</v>
      </c>
      <c r="F55" s="60">
        <v>0</v>
      </c>
      <c r="G55" s="60">
        <v>0</v>
      </c>
      <c r="H55" s="60">
        <v>0</v>
      </c>
      <c r="I55" s="60">
        <v>0</v>
      </c>
      <c r="J55" s="60">
        <v>0</v>
      </c>
      <c r="K55" s="60">
        <v>0</v>
      </c>
      <c r="L55" s="60">
        <v>0</v>
      </c>
      <c r="M55" s="60">
        <v>0</v>
      </c>
      <c r="N55" s="61">
        <v>0</v>
      </c>
      <c r="O55" s="59">
        <v>0</v>
      </c>
      <c r="P55" s="60">
        <v>0</v>
      </c>
      <c r="Q55" s="60">
        <v>0</v>
      </c>
      <c r="R55" s="60">
        <v>0</v>
      </c>
      <c r="S55" s="60">
        <v>0</v>
      </c>
      <c r="T55" s="60">
        <v>0</v>
      </c>
      <c r="U55" s="60">
        <v>0</v>
      </c>
      <c r="V55" s="60">
        <v>0</v>
      </c>
      <c r="W55" s="60">
        <v>0</v>
      </c>
      <c r="X55" s="60">
        <v>0</v>
      </c>
      <c r="Y55" s="60">
        <v>0</v>
      </c>
      <c r="Z55" s="61">
        <v>0</v>
      </c>
    </row>
    <row r="56" spans="1:26" x14ac:dyDescent="0.2">
      <c r="A56" s="15">
        <v>10197</v>
      </c>
      <c r="B56" s="26" t="s">
        <v>57</v>
      </c>
      <c r="C56" s="59">
        <v>0</v>
      </c>
      <c r="D56" s="60">
        <v>0</v>
      </c>
      <c r="E56" s="60">
        <v>0</v>
      </c>
      <c r="F56" s="60">
        <v>0</v>
      </c>
      <c r="G56" s="60">
        <v>0</v>
      </c>
      <c r="H56" s="60">
        <v>0</v>
      </c>
      <c r="I56" s="60">
        <v>0</v>
      </c>
      <c r="J56" s="60">
        <v>0</v>
      </c>
      <c r="K56" s="60">
        <v>0</v>
      </c>
      <c r="L56" s="60">
        <v>0</v>
      </c>
      <c r="M56" s="60">
        <v>0</v>
      </c>
      <c r="N56" s="61">
        <v>0</v>
      </c>
      <c r="O56" s="59">
        <v>0</v>
      </c>
      <c r="P56" s="60">
        <v>0</v>
      </c>
      <c r="Q56" s="60">
        <v>0</v>
      </c>
      <c r="R56" s="60">
        <v>0</v>
      </c>
      <c r="S56" s="60">
        <v>0</v>
      </c>
      <c r="T56" s="60">
        <v>0</v>
      </c>
      <c r="U56" s="60">
        <v>0</v>
      </c>
      <c r="V56" s="60">
        <v>0</v>
      </c>
      <c r="W56" s="60">
        <v>0</v>
      </c>
      <c r="X56" s="60">
        <v>0</v>
      </c>
      <c r="Y56" s="60">
        <v>0</v>
      </c>
      <c r="Z56" s="61">
        <v>0</v>
      </c>
    </row>
    <row r="57" spans="1:26" x14ac:dyDescent="0.2">
      <c r="A57" s="11">
        <v>10202</v>
      </c>
      <c r="B57" s="25" t="s">
        <v>58</v>
      </c>
      <c r="C57" s="59">
        <v>0</v>
      </c>
      <c r="D57" s="60">
        <v>0</v>
      </c>
      <c r="E57" s="60">
        <v>0</v>
      </c>
      <c r="F57" s="60">
        <v>0</v>
      </c>
      <c r="G57" s="60">
        <v>0</v>
      </c>
      <c r="H57" s="60">
        <v>0</v>
      </c>
      <c r="I57" s="60">
        <v>0</v>
      </c>
      <c r="J57" s="60">
        <v>0</v>
      </c>
      <c r="K57" s="60">
        <v>0</v>
      </c>
      <c r="L57" s="60">
        <v>0</v>
      </c>
      <c r="M57" s="60">
        <v>0</v>
      </c>
      <c r="N57" s="61">
        <v>0</v>
      </c>
      <c r="O57" s="59">
        <v>0</v>
      </c>
      <c r="P57" s="60">
        <v>0</v>
      </c>
      <c r="Q57" s="60">
        <v>0</v>
      </c>
      <c r="R57" s="60">
        <v>0</v>
      </c>
      <c r="S57" s="60">
        <v>0</v>
      </c>
      <c r="T57" s="60">
        <v>0</v>
      </c>
      <c r="U57" s="60">
        <v>0</v>
      </c>
      <c r="V57" s="60">
        <v>0</v>
      </c>
      <c r="W57" s="60">
        <v>0</v>
      </c>
      <c r="X57" s="60">
        <v>0</v>
      </c>
      <c r="Y57" s="60">
        <v>0</v>
      </c>
      <c r="Z57" s="61">
        <v>0</v>
      </c>
    </row>
    <row r="58" spans="1:26" x14ac:dyDescent="0.2">
      <c r="A58" s="15">
        <v>10203</v>
      </c>
      <c r="B58" s="26" t="s">
        <v>59</v>
      </c>
      <c r="C58" s="59">
        <v>0</v>
      </c>
      <c r="D58" s="60">
        <v>0</v>
      </c>
      <c r="E58" s="60">
        <v>0</v>
      </c>
      <c r="F58" s="60">
        <v>0</v>
      </c>
      <c r="G58" s="60">
        <v>0</v>
      </c>
      <c r="H58" s="60">
        <v>0</v>
      </c>
      <c r="I58" s="60">
        <v>0</v>
      </c>
      <c r="J58" s="60">
        <v>0</v>
      </c>
      <c r="K58" s="60">
        <v>0</v>
      </c>
      <c r="L58" s="60">
        <v>0</v>
      </c>
      <c r="M58" s="60">
        <v>0</v>
      </c>
      <c r="N58" s="61">
        <v>0</v>
      </c>
      <c r="O58" s="59">
        <v>0</v>
      </c>
      <c r="P58" s="60">
        <v>0</v>
      </c>
      <c r="Q58" s="60">
        <v>0</v>
      </c>
      <c r="R58" s="60">
        <v>0</v>
      </c>
      <c r="S58" s="60">
        <v>0</v>
      </c>
      <c r="T58" s="60">
        <v>0</v>
      </c>
      <c r="U58" s="60">
        <v>0</v>
      </c>
      <c r="V58" s="60">
        <v>0</v>
      </c>
      <c r="W58" s="60">
        <v>0</v>
      </c>
      <c r="X58" s="60">
        <v>0</v>
      </c>
      <c r="Y58" s="60">
        <v>0</v>
      </c>
      <c r="Z58" s="61">
        <v>0</v>
      </c>
    </row>
    <row r="59" spans="1:26" x14ac:dyDescent="0.2">
      <c r="A59" s="11">
        <v>10209</v>
      </c>
      <c r="B59" s="25" t="s">
        <v>60</v>
      </c>
      <c r="C59" s="59">
        <v>17</v>
      </c>
      <c r="D59" s="60">
        <v>17</v>
      </c>
      <c r="E59" s="60">
        <v>17</v>
      </c>
      <c r="F59" s="60">
        <v>17</v>
      </c>
      <c r="G59" s="60">
        <v>17</v>
      </c>
      <c r="H59" s="60">
        <v>17</v>
      </c>
      <c r="I59" s="60">
        <v>17</v>
      </c>
      <c r="J59" s="60">
        <v>17</v>
      </c>
      <c r="K59" s="60">
        <v>17</v>
      </c>
      <c r="L59" s="60">
        <v>17</v>
      </c>
      <c r="M59" s="60">
        <v>17</v>
      </c>
      <c r="N59" s="61">
        <v>17</v>
      </c>
      <c r="O59" s="59">
        <v>18</v>
      </c>
      <c r="P59" s="60">
        <v>18</v>
      </c>
      <c r="Q59" s="60">
        <v>18</v>
      </c>
      <c r="R59" s="60">
        <v>18</v>
      </c>
      <c r="S59" s="60">
        <v>18</v>
      </c>
      <c r="T59" s="60">
        <v>18</v>
      </c>
      <c r="U59" s="60">
        <v>18</v>
      </c>
      <c r="V59" s="60">
        <v>18</v>
      </c>
      <c r="W59" s="60">
        <v>18</v>
      </c>
      <c r="X59" s="60">
        <v>18</v>
      </c>
      <c r="Y59" s="60">
        <v>18</v>
      </c>
      <c r="Z59" s="61">
        <v>18</v>
      </c>
    </row>
    <row r="60" spans="1:26" x14ac:dyDescent="0.2">
      <c r="A60" s="15">
        <v>10230</v>
      </c>
      <c r="B60" s="26" t="s">
        <v>61</v>
      </c>
      <c r="C60" s="59">
        <v>2.6</v>
      </c>
      <c r="D60" s="60">
        <v>2.6</v>
      </c>
      <c r="E60" s="60">
        <v>2.6</v>
      </c>
      <c r="F60" s="60">
        <v>2.6</v>
      </c>
      <c r="G60" s="60">
        <v>2.6</v>
      </c>
      <c r="H60" s="60">
        <v>2.6</v>
      </c>
      <c r="I60" s="60">
        <v>2.6</v>
      </c>
      <c r="J60" s="60">
        <v>2.6</v>
      </c>
      <c r="K60" s="60">
        <v>2.6</v>
      </c>
      <c r="L60" s="60">
        <v>2.6</v>
      </c>
      <c r="M60" s="60">
        <v>2.6</v>
      </c>
      <c r="N60" s="61">
        <v>2.6</v>
      </c>
      <c r="O60" s="59">
        <v>2.6</v>
      </c>
      <c r="P60" s="60">
        <v>2.6</v>
      </c>
      <c r="Q60" s="60">
        <v>2.6</v>
      </c>
      <c r="R60" s="60">
        <v>2.6</v>
      </c>
      <c r="S60" s="60">
        <v>2.6</v>
      </c>
      <c r="T60" s="60">
        <v>2.6</v>
      </c>
      <c r="U60" s="60">
        <v>2.6</v>
      </c>
      <c r="V60" s="60">
        <v>2.6</v>
      </c>
      <c r="W60" s="60">
        <v>2.6</v>
      </c>
      <c r="X60" s="60">
        <v>2.6</v>
      </c>
      <c r="Y60" s="60">
        <v>2.6</v>
      </c>
      <c r="Z60" s="61">
        <v>2.6</v>
      </c>
    </row>
    <row r="61" spans="1:26" x14ac:dyDescent="0.2">
      <c r="A61" s="33">
        <v>10231</v>
      </c>
      <c r="B61" s="27" t="s">
        <v>129</v>
      </c>
      <c r="C61" s="59">
        <v>15.2</v>
      </c>
      <c r="D61" s="60">
        <v>15.2</v>
      </c>
      <c r="E61" s="60">
        <v>15.2</v>
      </c>
      <c r="F61" s="60">
        <v>15.2</v>
      </c>
      <c r="G61" s="60">
        <v>15.2</v>
      </c>
      <c r="H61" s="60">
        <v>15.2</v>
      </c>
      <c r="I61" s="60">
        <v>15.2</v>
      </c>
      <c r="J61" s="60">
        <v>15.2</v>
      </c>
      <c r="K61" s="60">
        <v>15.2</v>
      </c>
      <c r="L61" s="60">
        <v>15.2</v>
      </c>
      <c r="M61" s="60">
        <v>15.2</v>
      </c>
      <c r="N61" s="61">
        <v>15.2</v>
      </c>
      <c r="O61" s="59">
        <v>15.2</v>
      </c>
      <c r="P61" s="60">
        <v>15.2</v>
      </c>
      <c r="Q61" s="60">
        <v>15.2</v>
      </c>
      <c r="R61" s="60">
        <v>15.2</v>
      </c>
      <c r="S61" s="60">
        <v>15.2</v>
      </c>
      <c r="T61" s="60">
        <v>15.2</v>
      </c>
      <c r="U61" s="60">
        <v>15.2</v>
      </c>
      <c r="V61" s="60">
        <v>15.2</v>
      </c>
      <c r="W61" s="60">
        <v>15.2</v>
      </c>
      <c r="X61" s="60">
        <v>15.2</v>
      </c>
      <c r="Y61" s="60">
        <v>15.2</v>
      </c>
      <c r="Z61" s="61">
        <v>15.2</v>
      </c>
    </row>
    <row r="62" spans="1:26" x14ac:dyDescent="0.2">
      <c r="A62" s="11">
        <v>10234</v>
      </c>
      <c r="B62" s="25" t="s">
        <v>62</v>
      </c>
      <c r="C62" s="59">
        <v>10</v>
      </c>
      <c r="D62" s="60">
        <v>10</v>
      </c>
      <c r="E62" s="60">
        <v>10</v>
      </c>
      <c r="F62" s="60">
        <v>10</v>
      </c>
      <c r="G62" s="60">
        <v>10</v>
      </c>
      <c r="H62" s="60">
        <v>10</v>
      </c>
      <c r="I62" s="60">
        <v>10</v>
      </c>
      <c r="J62" s="60">
        <v>10</v>
      </c>
      <c r="K62" s="60">
        <v>10</v>
      </c>
      <c r="L62" s="60">
        <v>10</v>
      </c>
      <c r="M62" s="60">
        <v>10</v>
      </c>
      <c r="N62" s="61">
        <v>10</v>
      </c>
      <c r="O62" s="59">
        <v>10</v>
      </c>
      <c r="P62" s="60">
        <v>10</v>
      </c>
      <c r="Q62" s="60">
        <v>10</v>
      </c>
      <c r="R62" s="60">
        <v>10</v>
      </c>
      <c r="S62" s="60">
        <v>10</v>
      </c>
      <c r="T62" s="60">
        <v>10</v>
      </c>
      <c r="U62" s="60">
        <v>10</v>
      </c>
      <c r="V62" s="60">
        <v>10</v>
      </c>
      <c r="W62" s="60">
        <v>10</v>
      </c>
      <c r="X62" s="60">
        <v>10</v>
      </c>
      <c r="Y62" s="60">
        <v>10</v>
      </c>
      <c r="Z62" s="61">
        <v>10</v>
      </c>
    </row>
    <row r="63" spans="1:26" x14ac:dyDescent="0.2">
      <c r="A63" s="11">
        <v>10235</v>
      </c>
      <c r="B63" s="25" t="s">
        <v>63</v>
      </c>
      <c r="C63" s="59">
        <v>0</v>
      </c>
      <c r="D63" s="60">
        <v>0</v>
      </c>
      <c r="E63" s="60">
        <v>0</v>
      </c>
      <c r="F63" s="60">
        <v>0</v>
      </c>
      <c r="G63" s="60">
        <v>0</v>
      </c>
      <c r="H63" s="60">
        <v>0</v>
      </c>
      <c r="I63" s="60">
        <v>0</v>
      </c>
      <c r="J63" s="60">
        <v>0</v>
      </c>
      <c r="K63" s="60">
        <v>0</v>
      </c>
      <c r="L63" s="60">
        <v>0</v>
      </c>
      <c r="M63" s="60">
        <v>0</v>
      </c>
      <c r="N63" s="61">
        <v>0</v>
      </c>
      <c r="O63" s="59">
        <v>0</v>
      </c>
      <c r="P63" s="60">
        <v>0</v>
      </c>
      <c r="Q63" s="60">
        <v>0</v>
      </c>
      <c r="R63" s="60">
        <v>0</v>
      </c>
      <c r="S63" s="60">
        <v>0</v>
      </c>
      <c r="T63" s="60">
        <v>0</v>
      </c>
      <c r="U63" s="60">
        <v>0</v>
      </c>
      <c r="V63" s="60">
        <v>0</v>
      </c>
      <c r="W63" s="60">
        <v>0</v>
      </c>
      <c r="X63" s="60">
        <v>0</v>
      </c>
      <c r="Y63" s="60">
        <v>0</v>
      </c>
      <c r="Z63" s="61">
        <v>0</v>
      </c>
    </row>
    <row r="64" spans="1:26" x14ac:dyDescent="0.2">
      <c r="A64" s="21">
        <v>10242</v>
      </c>
      <c r="B64" s="28" t="s">
        <v>66</v>
      </c>
      <c r="C64" s="59">
        <v>0</v>
      </c>
      <c r="D64" s="60">
        <v>0</v>
      </c>
      <c r="E64" s="60">
        <v>0</v>
      </c>
      <c r="F64" s="60">
        <v>0</v>
      </c>
      <c r="G64" s="60">
        <v>0</v>
      </c>
      <c r="H64" s="60">
        <v>0</v>
      </c>
      <c r="I64" s="60">
        <v>0</v>
      </c>
      <c r="J64" s="60">
        <v>0</v>
      </c>
      <c r="K64" s="60">
        <v>0</v>
      </c>
      <c r="L64" s="60">
        <v>0</v>
      </c>
      <c r="M64" s="60">
        <v>0</v>
      </c>
      <c r="N64" s="61">
        <v>0</v>
      </c>
      <c r="O64" s="59">
        <v>0</v>
      </c>
      <c r="P64" s="60">
        <v>0</v>
      </c>
      <c r="Q64" s="60">
        <v>0</v>
      </c>
      <c r="R64" s="60">
        <v>0</v>
      </c>
      <c r="S64" s="60">
        <v>0</v>
      </c>
      <c r="T64" s="60">
        <v>0</v>
      </c>
      <c r="U64" s="60">
        <v>0</v>
      </c>
      <c r="V64" s="60">
        <v>0</v>
      </c>
      <c r="W64" s="60">
        <v>0</v>
      </c>
      <c r="X64" s="60">
        <v>0</v>
      </c>
      <c r="Y64" s="60">
        <v>0</v>
      </c>
      <c r="Z64" s="61">
        <v>0</v>
      </c>
    </row>
    <row r="65" spans="1:26" x14ac:dyDescent="0.2">
      <c r="A65" s="11">
        <v>10244</v>
      </c>
      <c r="B65" s="25" t="s">
        <v>67</v>
      </c>
      <c r="C65" s="59">
        <v>14</v>
      </c>
      <c r="D65" s="60">
        <v>13.9</v>
      </c>
      <c r="E65" s="60">
        <v>13.8</v>
      </c>
      <c r="F65" s="60">
        <v>13.7</v>
      </c>
      <c r="G65" s="60">
        <v>13.7</v>
      </c>
      <c r="H65" s="60">
        <v>13.7</v>
      </c>
      <c r="I65" s="60">
        <v>14.1</v>
      </c>
      <c r="J65" s="60">
        <v>14.6</v>
      </c>
      <c r="K65" s="60">
        <v>14.6</v>
      </c>
      <c r="L65" s="60">
        <v>14.6</v>
      </c>
      <c r="M65" s="60">
        <v>14.4</v>
      </c>
      <c r="N65" s="61">
        <v>14.2</v>
      </c>
      <c r="O65" s="59">
        <v>15</v>
      </c>
      <c r="P65" s="60">
        <v>14.9</v>
      </c>
      <c r="Q65" s="60">
        <v>14.8</v>
      </c>
      <c r="R65" s="60">
        <v>14.7</v>
      </c>
      <c r="S65" s="60">
        <v>14.7</v>
      </c>
      <c r="T65" s="60">
        <v>14.7</v>
      </c>
      <c r="U65" s="60">
        <v>15.1</v>
      </c>
      <c r="V65" s="60">
        <v>15.6</v>
      </c>
      <c r="W65" s="60">
        <v>15.6</v>
      </c>
      <c r="X65" s="60">
        <v>15.6</v>
      </c>
      <c r="Y65" s="60">
        <v>15.4</v>
      </c>
      <c r="Z65" s="61">
        <v>15.2</v>
      </c>
    </row>
    <row r="66" spans="1:26" x14ac:dyDescent="0.2">
      <c r="A66" s="21">
        <v>10246</v>
      </c>
      <c r="B66" s="28" t="s">
        <v>68</v>
      </c>
      <c r="C66" s="59">
        <v>0</v>
      </c>
      <c r="D66" s="60">
        <v>0</v>
      </c>
      <c r="E66" s="60">
        <v>0</v>
      </c>
      <c r="F66" s="60">
        <v>0</v>
      </c>
      <c r="G66" s="60">
        <v>0</v>
      </c>
      <c r="H66" s="60">
        <v>0</v>
      </c>
      <c r="I66" s="60">
        <v>0</v>
      </c>
      <c r="J66" s="60">
        <v>0</v>
      </c>
      <c r="K66" s="60">
        <v>0</v>
      </c>
      <c r="L66" s="60">
        <v>0</v>
      </c>
      <c r="M66" s="60">
        <v>0</v>
      </c>
      <c r="N66" s="61">
        <v>0</v>
      </c>
      <c r="O66" s="59">
        <v>0</v>
      </c>
      <c r="P66" s="60">
        <v>0</v>
      </c>
      <c r="Q66" s="60">
        <v>0</v>
      </c>
      <c r="R66" s="60">
        <v>0</v>
      </c>
      <c r="S66" s="60">
        <v>0</v>
      </c>
      <c r="T66" s="60">
        <v>0</v>
      </c>
      <c r="U66" s="60">
        <v>0</v>
      </c>
      <c r="V66" s="60">
        <v>0</v>
      </c>
      <c r="W66" s="60">
        <v>0</v>
      </c>
      <c r="X66" s="60">
        <v>0</v>
      </c>
      <c r="Y66" s="60">
        <v>0</v>
      </c>
      <c r="Z66" s="61">
        <v>0</v>
      </c>
    </row>
    <row r="67" spans="1:26" x14ac:dyDescent="0.2">
      <c r="A67" s="11">
        <v>10247</v>
      </c>
      <c r="B67" s="25" t="s">
        <v>69</v>
      </c>
      <c r="C67" s="59">
        <v>8.8000000000000007</v>
      </c>
      <c r="D67" s="60">
        <v>8.8000000000000007</v>
      </c>
      <c r="E67" s="60">
        <v>8.8000000000000007</v>
      </c>
      <c r="F67" s="60">
        <v>8.8000000000000007</v>
      </c>
      <c r="G67" s="60">
        <v>8.8000000000000007</v>
      </c>
      <c r="H67" s="60">
        <v>8.8000000000000007</v>
      </c>
      <c r="I67" s="60">
        <v>8.8000000000000007</v>
      </c>
      <c r="J67" s="60">
        <v>8.8000000000000007</v>
      </c>
      <c r="K67" s="60">
        <v>8.8000000000000007</v>
      </c>
      <c r="L67" s="60">
        <v>8.8000000000000007</v>
      </c>
      <c r="M67" s="60">
        <v>8.8000000000000007</v>
      </c>
      <c r="N67" s="61">
        <v>8.8000000000000007</v>
      </c>
      <c r="O67" s="59">
        <v>8.8000000000000007</v>
      </c>
      <c r="P67" s="60">
        <v>8.8000000000000007</v>
      </c>
      <c r="Q67" s="60">
        <v>8.8000000000000007</v>
      </c>
      <c r="R67" s="60">
        <v>8.8000000000000007</v>
      </c>
      <c r="S67" s="60">
        <v>8.8000000000000007</v>
      </c>
      <c r="T67" s="60">
        <v>8.8000000000000007</v>
      </c>
      <c r="U67" s="60">
        <v>8.8000000000000007</v>
      </c>
      <c r="V67" s="60">
        <v>8.8000000000000007</v>
      </c>
      <c r="W67" s="60">
        <v>8.8000000000000007</v>
      </c>
      <c r="X67" s="60">
        <v>8.8000000000000007</v>
      </c>
      <c r="Y67" s="60">
        <v>8.8000000000000007</v>
      </c>
      <c r="Z67" s="61">
        <v>8.8000000000000007</v>
      </c>
    </row>
    <row r="68" spans="1:26" x14ac:dyDescent="0.2">
      <c r="A68" s="21">
        <v>10256</v>
      </c>
      <c r="B68" s="28" t="s">
        <v>70</v>
      </c>
      <c r="C68" s="59">
        <v>0</v>
      </c>
      <c r="D68" s="60">
        <v>0</v>
      </c>
      <c r="E68" s="60">
        <v>0</v>
      </c>
      <c r="F68" s="60">
        <v>0</v>
      </c>
      <c r="G68" s="60">
        <v>0</v>
      </c>
      <c r="H68" s="60">
        <v>0</v>
      </c>
      <c r="I68" s="60">
        <v>0</v>
      </c>
      <c r="J68" s="60">
        <v>0</v>
      </c>
      <c r="K68" s="60">
        <v>0</v>
      </c>
      <c r="L68" s="60">
        <v>0</v>
      </c>
      <c r="M68" s="60">
        <v>0</v>
      </c>
      <c r="N68" s="61">
        <v>0</v>
      </c>
      <c r="O68" s="59">
        <v>0</v>
      </c>
      <c r="P68" s="60">
        <v>0</v>
      </c>
      <c r="Q68" s="60">
        <v>0</v>
      </c>
      <c r="R68" s="60">
        <v>0</v>
      </c>
      <c r="S68" s="60">
        <v>0</v>
      </c>
      <c r="T68" s="60">
        <v>0</v>
      </c>
      <c r="U68" s="60">
        <v>0</v>
      </c>
      <c r="V68" s="60">
        <v>0</v>
      </c>
      <c r="W68" s="60">
        <v>0</v>
      </c>
      <c r="X68" s="60">
        <v>0</v>
      </c>
      <c r="Y68" s="60">
        <v>0</v>
      </c>
      <c r="Z68" s="61">
        <v>0</v>
      </c>
    </row>
    <row r="69" spans="1:26" x14ac:dyDescent="0.2">
      <c r="A69" s="11">
        <v>10258</v>
      </c>
      <c r="B69" s="25" t="s">
        <v>71</v>
      </c>
      <c r="C69" s="59">
        <v>11.6</v>
      </c>
      <c r="D69" s="60">
        <v>7.9</v>
      </c>
      <c r="E69" s="60">
        <v>7.9</v>
      </c>
      <c r="F69" s="60">
        <v>7.9</v>
      </c>
      <c r="G69" s="60">
        <v>7.9</v>
      </c>
      <c r="H69" s="60">
        <v>7.9</v>
      </c>
      <c r="I69" s="60">
        <v>11.6</v>
      </c>
      <c r="J69" s="60">
        <v>11.6</v>
      </c>
      <c r="K69" s="60">
        <v>11.6</v>
      </c>
      <c r="L69" s="60">
        <v>11.6</v>
      </c>
      <c r="M69" s="60">
        <v>11.6</v>
      </c>
      <c r="N69" s="61">
        <v>11.6</v>
      </c>
      <c r="O69" s="59">
        <v>0.4</v>
      </c>
      <c r="P69" s="60">
        <v>7.9</v>
      </c>
      <c r="Q69" s="60">
        <v>0.4</v>
      </c>
      <c r="R69" s="60">
        <v>0.4</v>
      </c>
      <c r="S69" s="60">
        <v>0.4</v>
      </c>
      <c r="T69" s="60">
        <v>0.4</v>
      </c>
      <c r="U69" s="60">
        <v>4.1000000000000005</v>
      </c>
      <c r="V69" s="60">
        <v>4.1000000000000005</v>
      </c>
      <c r="W69" s="60">
        <v>4.1000000000000005</v>
      </c>
      <c r="X69" s="60">
        <v>4.1000000000000005</v>
      </c>
      <c r="Y69" s="60">
        <v>4.1000000000000005</v>
      </c>
      <c r="Z69" s="61">
        <v>4.1000000000000005</v>
      </c>
    </row>
    <row r="70" spans="1:26" x14ac:dyDescent="0.2">
      <c r="A70" s="21">
        <v>10259</v>
      </c>
      <c r="B70" s="28" t="s">
        <v>72</v>
      </c>
      <c r="C70" s="59">
        <v>0</v>
      </c>
      <c r="D70" s="60">
        <v>0</v>
      </c>
      <c r="E70" s="60">
        <v>0</v>
      </c>
      <c r="F70" s="60">
        <v>0</v>
      </c>
      <c r="G70" s="60">
        <v>0</v>
      </c>
      <c r="H70" s="60">
        <v>0</v>
      </c>
      <c r="I70" s="60">
        <v>0</v>
      </c>
      <c r="J70" s="60">
        <v>0</v>
      </c>
      <c r="K70" s="60">
        <v>0</v>
      </c>
      <c r="L70" s="60">
        <v>0</v>
      </c>
      <c r="M70" s="60">
        <v>0</v>
      </c>
      <c r="N70" s="61">
        <v>0</v>
      </c>
      <c r="O70" s="59">
        <v>0</v>
      </c>
      <c r="P70" s="60">
        <v>0</v>
      </c>
      <c r="Q70" s="60">
        <v>0</v>
      </c>
      <c r="R70" s="60">
        <v>0</v>
      </c>
      <c r="S70" s="60">
        <v>0</v>
      </c>
      <c r="T70" s="60">
        <v>0</v>
      </c>
      <c r="U70" s="60">
        <v>0</v>
      </c>
      <c r="V70" s="60">
        <v>0</v>
      </c>
      <c r="W70" s="60">
        <v>0</v>
      </c>
      <c r="X70" s="60">
        <v>0</v>
      </c>
      <c r="Y70" s="60">
        <v>0</v>
      </c>
      <c r="Z70" s="61">
        <v>0</v>
      </c>
    </row>
    <row r="71" spans="1:26" x14ac:dyDescent="0.2">
      <c r="A71" s="11">
        <v>10260</v>
      </c>
      <c r="B71" s="25" t="s">
        <v>73</v>
      </c>
      <c r="C71" s="59">
        <v>0</v>
      </c>
      <c r="D71" s="60">
        <v>0</v>
      </c>
      <c r="E71" s="60">
        <v>0</v>
      </c>
      <c r="F71" s="60">
        <v>0</v>
      </c>
      <c r="G71" s="60">
        <v>0</v>
      </c>
      <c r="H71" s="60">
        <v>0</v>
      </c>
      <c r="I71" s="60">
        <v>0</v>
      </c>
      <c r="J71" s="60">
        <v>0</v>
      </c>
      <c r="K71" s="60">
        <v>0</v>
      </c>
      <c r="L71" s="60">
        <v>0</v>
      </c>
      <c r="M71" s="60">
        <v>0</v>
      </c>
      <c r="N71" s="61">
        <v>0</v>
      </c>
      <c r="O71" s="59">
        <v>0</v>
      </c>
      <c r="P71" s="60">
        <v>0</v>
      </c>
      <c r="Q71" s="60">
        <v>0</v>
      </c>
      <c r="R71" s="60">
        <v>0</v>
      </c>
      <c r="S71" s="60">
        <v>0</v>
      </c>
      <c r="T71" s="60">
        <v>0</v>
      </c>
      <c r="U71" s="60">
        <v>0</v>
      </c>
      <c r="V71" s="60">
        <v>0</v>
      </c>
      <c r="W71" s="60">
        <v>0</v>
      </c>
      <c r="X71" s="60">
        <v>0</v>
      </c>
      <c r="Y71" s="60">
        <v>0</v>
      </c>
      <c r="Z71" s="61">
        <v>0</v>
      </c>
    </row>
    <row r="72" spans="1:26" x14ac:dyDescent="0.2">
      <c r="A72" s="21">
        <v>10273</v>
      </c>
      <c r="B72" s="28" t="s">
        <v>74</v>
      </c>
      <c r="C72" s="59">
        <v>0</v>
      </c>
      <c r="D72" s="60">
        <v>0</v>
      </c>
      <c r="E72" s="60">
        <v>0</v>
      </c>
      <c r="F72" s="60">
        <v>0</v>
      </c>
      <c r="G72" s="60">
        <v>0</v>
      </c>
      <c r="H72" s="60">
        <v>0</v>
      </c>
      <c r="I72" s="60">
        <v>0</v>
      </c>
      <c r="J72" s="60">
        <v>0</v>
      </c>
      <c r="K72" s="60">
        <v>0</v>
      </c>
      <c r="L72" s="60">
        <v>0</v>
      </c>
      <c r="M72" s="60">
        <v>0</v>
      </c>
      <c r="N72" s="61">
        <v>0</v>
      </c>
      <c r="O72" s="59">
        <v>0</v>
      </c>
      <c r="P72" s="60">
        <v>0</v>
      </c>
      <c r="Q72" s="60">
        <v>0</v>
      </c>
      <c r="R72" s="60">
        <v>0</v>
      </c>
      <c r="S72" s="60">
        <v>0</v>
      </c>
      <c r="T72" s="60">
        <v>0</v>
      </c>
      <c r="U72" s="60">
        <v>0</v>
      </c>
      <c r="V72" s="60">
        <v>0</v>
      </c>
      <c r="W72" s="60">
        <v>0</v>
      </c>
      <c r="X72" s="60">
        <v>0</v>
      </c>
      <c r="Y72" s="60">
        <v>0</v>
      </c>
      <c r="Z72" s="61">
        <v>0</v>
      </c>
    </row>
    <row r="73" spans="1:26" x14ac:dyDescent="0.2">
      <c r="A73" s="11">
        <v>10279</v>
      </c>
      <c r="B73" s="25" t="s">
        <v>76</v>
      </c>
      <c r="C73" s="59">
        <v>61.3</v>
      </c>
      <c r="D73" s="60">
        <v>62.8</v>
      </c>
      <c r="E73" s="60">
        <v>64.400000000000006</v>
      </c>
      <c r="F73" s="60">
        <v>66.400000000000006</v>
      </c>
      <c r="G73" s="60">
        <v>66.8</v>
      </c>
      <c r="H73" s="60">
        <v>69.699999999999989</v>
      </c>
      <c r="I73" s="60">
        <v>72.8</v>
      </c>
      <c r="J73" s="60">
        <v>128.1</v>
      </c>
      <c r="K73" s="60">
        <v>131.6</v>
      </c>
      <c r="L73" s="60">
        <v>133.6</v>
      </c>
      <c r="M73" s="60">
        <v>132.79999999999998</v>
      </c>
      <c r="N73" s="61">
        <v>132.30000000000001</v>
      </c>
      <c r="O73" s="59">
        <v>80.8</v>
      </c>
      <c r="P73" s="60">
        <v>82.100000000000009</v>
      </c>
      <c r="Q73" s="60">
        <v>83.9</v>
      </c>
      <c r="R73" s="60">
        <v>85.8</v>
      </c>
      <c r="S73" s="60">
        <v>84.9</v>
      </c>
      <c r="T73" s="60">
        <v>88.899999999999991</v>
      </c>
      <c r="U73" s="60">
        <v>93.399999999999991</v>
      </c>
      <c r="V73" s="60">
        <v>93.2</v>
      </c>
      <c r="W73" s="60">
        <v>96.6</v>
      </c>
      <c r="X73" s="60">
        <v>98.3</v>
      </c>
      <c r="Y73" s="60">
        <v>97.2</v>
      </c>
      <c r="Z73" s="61">
        <v>96.4</v>
      </c>
    </row>
    <row r="74" spans="1:26" x14ac:dyDescent="0.2">
      <c r="A74" s="21">
        <v>10284</v>
      </c>
      <c r="B74" s="28" t="s">
        <v>77</v>
      </c>
      <c r="C74" s="59">
        <v>0</v>
      </c>
      <c r="D74" s="60">
        <v>0</v>
      </c>
      <c r="E74" s="60">
        <v>0</v>
      </c>
      <c r="F74" s="60">
        <v>0</v>
      </c>
      <c r="G74" s="60">
        <v>0</v>
      </c>
      <c r="H74" s="60">
        <v>0</v>
      </c>
      <c r="I74" s="60">
        <v>0</v>
      </c>
      <c r="J74" s="60">
        <v>0</v>
      </c>
      <c r="K74" s="60">
        <v>0</v>
      </c>
      <c r="L74" s="60">
        <v>0</v>
      </c>
      <c r="M74" s="60">
        <v>0</v>
      </c>
      <c r="N74" s="61">
        <v>0</v>
      </c>
      <c r="O74" s="59">
        <v>0</v>
      </c>
      <c r="P74" s="60">
        <v>0</v>
      </c>
      <c r="Q74" s="60">
        <v>0</v>
      </c>
      <c r="R74" s="60">
        <v>0</v>
      </c>
      <c r="S74" s="60">
        <v>0</v>
      </c>
      <c r="T74" s="60">
        <v>0</v>
      </c>
      <c r="U74" s="60">
        <v>0</v>
      </c>
      <c r="V74" s="60">
        <v>0</v>
      </c>
      <c r="W74" s="60">
        <v>0</v>
      </c>
      <c r="X74" s="60">
        <v>0</v>
      </c>
      <c r="Y74" s="60">
        <v>0</v>
      </c>
      <c r="Z74" s="61">
        <v>0</v>
      </c>
    </row>
    <row r="75" spans="1:26" x14ac:dyDescent="0.2">
      <c r="A75" s="11">
        <v>10288</v>
      </c>
      <c r="B75" s="25" t="s">
        <v>79</v>
      </c>
      <c r="C75" s="59">
        <v>0</v>
      </c>
      <c r="D75" s="60">
        <v>0</v>
      </c>
      <c r="E75" s="60">
        <v>0</v>
      </c>
      <c r="F75" s="60">
        <v>0</v>
      </c>
      <c r="G75" s="60">
        <v>0</v>
      </c>
      <c r="H75" s="60">
        <v>0</v>
      </c>
      <c r="I75" s="60">
        <v>0</v>
      </c>
      <c r="J75" s="60">
        <v>0</v>
      </c>
      <c r="K75" s="60">
        <v>0</v>
      </c>
      <c r="L75" s="60">
        <v>0</v>
      </c>
      <c r="M75" s="60">
        <v>0</v>
      </c>
      <c r="N75" s="61">
        <v>0</v>
      </c>
      <c r="O75" s="59">
        <v>0</v>
      </c>
      <c r="P75" s="60">
        <v>0</v>
      </c>
      <c r="Q75" s="60">
        <v>0</v>
      </c>
      <c r="R75" s="60">
        <v>0</v>
      </c>
      <c r="S75" s="60">
        <v>0</v>
      </c>
      <c r="T75" s="60">
        <v>0</v>
      </c>
      <c r="U75" s="60">
        <v>0</v>
      </c>
      <c r="V75" s="60">
        <v>0</v>
      </c>
      <c r="W75" s="60">
        <v>0</v>
      </c>
      <c r="X75" s="60">
        <v>0</v>
      </c>
      <c r="Y75" s="60">
        <v>0</v>
      </c>
      <c r="Z75" s="61">
        <v>0</v>
      </c>
    </row>
    <row r="76" spans="1:26" x14ac:dyDescent="0.2">
      <c r="A76" s="21">
        <v>10291</v>
      </c>
      <c r="B76" s="28" t="s">
        <v>80</v>
      </c>
      <c r="C76" s="59">
        <v>0</v>
      </c>
      <c r="D76" s="60">
        <v>0</v>
      </c>
      <c r="E76" s="60">
        <v>0</v>
      </c>
      <c r="F76" s="60">
        <v>0</v>
      </c>
      <c r="G76" s="60">
        <v>0</v>
      </c>
      <c r="H76" s="60">
        <v>0</v>
      </c>
      <c r="I76" s="60">
        <v>0</v>
      </c>
      <c r="J76" s="60">
        <v>0</v>
      </c>
      <c r="K76" s="60">
        <v>0</v>
      </c>
      <c r="L76" s="60">
        <v>0</v>
      </c>
      <c r="M76" s="60">
        <v>0</v>
      </c>
      <c r="N76" s="61">
        <v>0</v>
      </c>
      <c r="O76" s="59">
        <v>0</v>
      </c>
      <c r="P76" s="60">
        <v>0</v>
      </c>
      <c r="Q76" s="60">
        <v>0</v>
      </c>
      <c r="R76" s="60">
        <v>0</v>
      </c>
      <c r="S76" s="60">
        <v>0</v>
      </c>
      <c r="T76" s="60">
        <v>0</v>
      </c>
      <c r="U76" s="60">
        <v>0</v>
      </c>
      <c r="V76" s="60">
        <v>0</v>
      </c>
      <c r="W76" s="60">
        <v>0</v>
      </c>
      <c r="X76" s="60">
        <v>0</v>
      </c>
      <c r="Y76" s="60">
        <v>0</v>
      </c>
      <c r="Z76" s="61">
        <v>0</v>
      </c>
    </row>
    <row r="77" spans="1:26" x14ac:dyDescent="0.2">
      <c r="A77" s="11">
        <v>10304</v>
      </c>
      <c r="B77" s="25" t="s">
        <v>81</v>
      </c>
      <c r="C77" s="59">
        <v>0</v>
      </c>
      <c r="D77" s="60">
        <v>0</v>
      </c>
      <c r="E77" s="60">
        <v>0</v>
      </c>
      <c r="F77" s="60">
        <v>0</v>
      </c>
      <c r="G77" s="60">
        <v>0</v>
      </c>
      <c r="H77" s="60">
        <v>0</v>
      </c>
      <c r="I77" s="60">
        <v>0</v>
      </c>
      <c r="J77" s="60">
        <v>0</v>
      </c>
      <c r="K77" s="60">
        <v>0</v>
      </c>
      <c r="L77" s="60">
        <v>0</v>
      </c>
      <c r="M77" s="60">
        <v>0</v>
      </c>
      <c r="N77" s="61">
        <v>0</v>
      </c>
      <c r="O77" s="59">
        <v>0</v>
      </c>
      <c r="P77" s="60">
        <v>0</v>
      </c>
      <c r="Q77" s="60">
        <v>0</v>
      </c>
      <c r="R77" s="60">
        <v>0</v>
      </c>
      <c r="S77" s="60">
        <v>0</v>
      </c>
      <c r="T77" s="60">
        <v>0</v>
      </c>
      <c r="U77" s="60">
        <v>0</v>
      </c>
      <c r="V77" s="60">
        <v>0</v>
      </c>
      <c r="W77" s="60">
        <v>0</v>
      </c>
      <c r="X77" s="60">
        <v>0</v>
      </c>
      <c r="Y77" s="60">
        <v>0</v>
      </c>
      <c r="Z77" s="61">
        <v>0</v>
      </c>
    </row>
    <row r="78" spans="1:26" x14ac:dyDescent="0.2">
      <c r="A78" s="21">
        <v>10307</v>
      </c>
      <c r="B78" s="28" t="s">
        <v>82</v>
      </c>
      <c r="C78" s="59">
        <v>0</v>
      </c>
      <c r="D78" s="60">
        <v>0</v>
      </c>
      <c r="E78" s="60">
        <v>0</v>
      </c>
      <c r="F78" s="60">
        <v>0</v>
      </c>
      <c r="G78" s="60">
        <v>0</v>
      </c>
      <c r="H78" s="60">
        <v>0</v>
      </c>
      <c r="I78" s="60">
        <v>0</v>
      </c>
      <c r="J78" s="60">
        <v>0</v>
      </c>
      <c r="K78" s="60">
        <v>0</v>
      </c>
      <c r="L78" s="60">
        <v>0</v>
      </c>
      <c r="M78" s="60">
        <v>0</v>
      </c>
      <c r="N78" s="61">
        <v>0</v>
      </c>
      <c r="O78" s="59">
        <v>0</v>
      </c>
      <c r="P78" s="60">
        <v>0</v>
      </c>
      <c r="Q78" s="60">
        <v>0</v>
      </c>
      <c r="R78" s="60">
        <v>0</v>
      </c>
      <c r="S78" s="60">
        <v>0</v>
      </c>
      <c r="T78" s="60">
        <v>0</v>
      </c>
      <c r="U78" s="60">
        <v>0</v>
      </c>
      <c r="V78" s="60">
        <v>0</v>
      </c>
      <c r="W78" s="60">
        <v>0</v>
      </c>
      <c r="X78" s="60">
        <v>0</v>
      </c>
      <c r="Y78" s="60">
        <v>0</v>
      </c>
      <c r="Z78" s="61">
        <v>0</v>
      </c>
    </row>
    <row r="79" spans="1:26" x14ac:dyDescent="0.2">
      <c r="A79" s="11">
        <v>10326</v>
      </c>
      <c r="B79" s="25" t="s">
        <v>83</v>
      </c>
      <c r="C79" s="59">
        <v>0</v>
      </c>
      <c r="D79" s="60">
        <v>0</v>
      </c>
      <c r="E79" s="60">
        <v>0</v>
      </c>
      <c r="F79" s="60">
        <v>0</v>
      </c>
      <c r="G79" s="60">
        <v>0</v>
      </c>
      <c r="H79" s="60">
        <v>0</v>
      </c>
      <c r="I79" s="60">
        <v>0</v>
      </c>
      <c r="J79" s="60">
        <v>0</v>
      </c>
      <c r="K79" s="60">
        <v>0</v>
      </c>
      <c r="L79" s="60">
        <v>0</v>
      </c>
      <c r="M79" s="60">
        <v>0</v>
      </c>
      <c r="N79" s="61">
        <v>0</v>
      </c>
      <c r="O79" s="59">
        <v>0</v>
      </c>
      <c r="P79" s="60">
        <v>0</v>
      </c>
      <c r="Q79" s="60">
        <v>0</v>
      </c>
      <c r="R79" s="60">
        <v>0</v>
      </c>
      <c r="S79" s="60">
        <v>0</v>
      </c>
      <c r="T79" s="60">
        <v>0</v>
      </c>
      <c r="U79" s="60">
        <v>0</v>
      </c>
      <c r="V79" s="60">
        <v>0</v>
      </c>
      <c r="W79" s="60">
        <v>0</v>
      </c>
      <c r="X79" s="60">
        <v>0</v>
      </c>
      <c r="Y79" s="60">
        <v>0</v>
      </c>
      <c r="Z79" s="61">
        <v>0</v>
      </c>
    </row>
    <row r="80" spans="1:26" x14ac:dyDescent="0.2">
      <c r="A80" s="21">
        <v>10333</v>
      </c>
      <c r="B80" s="28" t="s">
        <v>85</v>
      </c>
      <c r="C80" s="59">
        <v>0</v>
      </c>
      <c r="D80" s="60">
        <v>0</v>
      </c>
      <c r="E80" s="60">
        <v>0</v>
      </c>
      <c r="F80" s="60">
        <v>0</v>
      </c>
      <c r="G80" s="60">
        <v>0</v>
      </c>
      <c r="H80" s="60">
        <v>0</v>
      </c>
      <c r="I80" s="60">
        <v>0</v>
      </c>
      <c r="J80" s="60">
        <v>0</v>
      </c>
      <c r="K80" s="60">
        <v>0</v>
      </c>
      <c r="L80" s="60">
        <v>0</v>
      </c>
      <c r="M80" s="60">
        <v>0</v>
      </c>
      <c r="N80" s="61">
        <v>0</v>
      </c>
      <c r="O80" s="59">
        <v>0</v>
      </c>
      <c r="P80" s="60">
        <v>0</v>
      </c>
      <c r="Q80" s="60">
        <v>0</v>
      </c>
      <c r="R80" s="60">
        <v>0</v>
      </c>
      <c r="S80" s="60">
        <v>0</v>
      </c>
      <c r="T80" s="60">
        <v>0</v>
      </c>
      <c r="U80" s="60">
        <v>0</v>
      </c>
      <c r="V80" s="60">
        <v>0</v>
      </c>
      <c r="W80" s="60">
        <v>0</v>
      </c>
      <c r="X80" s="60">
        <v>0</v>
      </c>
      <c r="Y80" s="60">
        <v>0</v>
      </c>
      <c r="Z80" s="61">
        <v>0</v>
      </c>
    </row>
    <row r="81" spans="1:26" x14ac:dyDescent="0.2">
      <c r="A81" s="11">
        <v>10338</v>
      </c>
      <c r="B81" s="25" t="s">
        <v>86</v>
      </c>
      <c r="C81" s="59">
        <v>0</v>
      </c>
      <c r="D81" s="60">
        <v>0</v>
      </c>
      <c r="E81" s="60">
        <v>0</v>
      </c>
      <c r="F81" s="60">
        <v>0</v>
      </c>
      <c r="G81" s="60">
        <v>0</v>
      </c>
      <c r="H81" s="60">
        <v>0</v>
      </c>
      <c r="I81" s="60">
        <v>0</v>
      </c>
      <c r="J81" s="60">
        <v>0</v>
      </c>
      <c r="K81" s="60">
        <v>0</v>
      </c>
      <c r="L81" s="60">
        <v>0</v>
      </c>
      <c r="M81" s="60">
        <v>0</v>
      </c>
      <c r="N81" s="61">
        <v>0</v>
      </c>
      <c r="O81" s="59">
        <v>0</v>
      </c>
      <c r="P81" s="60">
        <v>0</v>
      </c>
      <c r="Q81" s="60">
        <v>0</v>
      </c>
      <c r="R81" s="60">
        <v>0</v>
      </c>
      <c r="S81" s="60">
        <v>0</v>
      </c>
      <c r="T81" s="60">
        <v>0</v>
      </c>
      <c r="U81" s="60">
        <v>0</v>
      </c>
      <c r="V81" s="60">
        <v>0</v>
      </c>
      <c r="W81" s="60">
        <v>0</v>
      </c>
      <c r="X81" s="60">
        <v>0</v>
      </c>
      <c r="Y81" s="60">
        <v>0</v>
      </c>
      <c r="Z81" s="61">
        <v>0</v>
      </c>
    </row>
    <row r="82" spans="1:26" x14ac:dyDescent="0.2">
      <c r="A82" s="21">
        <v>10342</v>
      </c>
      <c r="B82" s="28" t="s">
        <v>87</v>
      </c>
      <c r="C82" s="59">
        <v>0</v>
      </c>
      <c r="D82" s="60">
        <v>0</v>
      </c>
      <c r="E82" s="60">
        <v>0</v>
      </c>
      <c r="F82" s="60">
        <v>0</v>
      </c>
      <c r="G82" s="60">
        <v>0</v>
      </c>
      <c r="H82" s="60">
        <v>0</v>
      </c>
      <c r="I82" s="60">
        <v>0</v>
      </c>
      <c r="J82" s="60">
        <v>0</v>
      </c>
      <c r="K82" s="60">
        <v>0</v>
      </c>
      <c r="L82" s="60">
        <v>0</v>
      </c>
      <c r="M82" s="60">
        <v>0</v>
      </c>
      <c r="N82" s="61">
        <v>0</v>
      </c>
      <c r="O82" s="59">
        <v>0</v>
      </c>
      <c r="P82" s="60">
        <v>0</v>
      </c>
      <c r="Q82" s="60">
        <v>0</v>
      </c>
      <c r="R82" s="60">
        <v>0</v>
      </c>
      <c r="S82" s="60">
        <v>0</v>
      </c>
      <c r="T82" s="60">
        <v>0</v>
      </c>
      <c r="U82" s="60">
        <v>0</v>
      </c>
      <c r="V82" s="60">
        <v>0</v>
      </c>
      <c r="W82" s="60">
        <v>0</v>
      </c>
      <c r="X82" s="60">
        <v>0</v>
      </c>
      <c r="Y82" s="60">
        <v>0</v>
      </c>
      <c r="Z82" s="61">
        <v>0</v>
      </c>
    </row>
    <row r="83" spans="1:26" x14ac:dyDescent="0.2">
      <c r="A83" s="11">
        <v>10343</v>
      </c>
      <c r="B83" s="25" t="s">
        <v>88</v>
      </c>
      <c r="C83" s="59">
        <v>0.4</v>
      </c>
      <c r="D83" s="60">
        <v>0.4</v>
      </c>
      <c r="E83" s="60">
        <v>0.4</v>
      </c>
      <c r="F83" s="60">
        <v>0.4</v>
      </c>
      <c r="G83" s="60">
        <v>0.4</v>
      </c>
      <c r="H83" s="60">
        <v>0.4</v>
      </c>
      <c r="I83" s="60">
        <v>0.4</v>
      </c>
      <c r="J83" s="60">
        <v>0.4</v>
      </c>
      <c r="K83" s="60">
        <v>0.4</v>
      </c>
      <c r="L83" s="60">
        <v>0.4</v>
      </c>
      <c r="M83" s="60">
        <v>0.4</v>
      </c>
      <c r="N83" s="61">
        <v>0.4</v>
      </c>
      <c r="O83" s="59">
        <v>0.4</v>
      </c>
      <c r="P83" s="60">
        <v>0.4</v>
      </c>
      <c r="Q83" s="60">
        <v>0.4</v>
      </c>
      <c r="R83" s="60">
        <v>0.4</v>
      </c>
      <c r="S83" s="60">
        <v>0.4</v>
      </c>
      <c r="T83" s="60">
        <v>0.4</v>
      </c>
      <c r="U83" s="60">
        <v>0.4</v>
      </c>
      <c r="V83" s="60">
        <v>0.4</v>
      </c>
      <c r="W83" s="60">
        <v>0.4</v>
      </c>
      <c r="X83" s="60">
        <v>0.4</v>
      </c>
      <c r="Y83" s="60">
        <v>0.4</v>
      </c>
      <c r="Z83" s="61">
        <v>0.4</v>
      </c>
    </row>
    <row r="84" spans="1:26" x14ac:dyDescent="0.2">
      <c r="A84" s="21">
        <v>10352</v>
      </c>
      <c r="B84" s="28" t="s">
        <v>89</v>
      </c>
      <c r="C84" s="59">
        <v>0</v>
      </c>
      <c r="D84" s="60">
        <v>0</v>
      </c>
      <c r="E84" s="60">
        <v>0</v>
      </c>
      <c r="F84" s="60">
        <v>0</v>
      </c>
      <c r="G84" s="60">
        <v>0</v>
      </c>
      <c r="H84" s="60">
        <v>0</v>
      </c>
      <c r="I84" s="60">
        <v>0</v>
      </c>
      <c r="J84" s="60">
        <v>0</v>
      </c>
      <c r="K84" s="60">
        <v>0</v>
      </c>
      <c r="L84" s="60">
        <v>0</v>
      </c>
      <c r="M84" s="60">
        <v>0</v>
      </c>
      <c r="N84" s="61">
        <v>0</v>
      </c>
      <c r="O84" s="59">
        <v>0</v>
      </c>
      <c r="P84" s="60">
        <v>0</v>
      </c>
      <c r="Q84" s="60">
        <v>0</v>
      </c>
      <c r="R84" s="60">
        <v>0</v>
      </c>
      <c r="S84" s="60">
        <v>0</v>
      </c>
      <c r="T84" s="60">
        <v>0</v>
      </c>
      <c r="U84" s="60">
        <v>0</v>
      </c>
      <c r="V84" s="60">
        <v>0</v>
      </c>
      <c r="W84" s="60">
        <v>0</v>
      </c>
      <c r="X84" s="60">
        <v>0</v>
      </c>
      <c r="Y84" s="60">
        <v>0</v>
      </c>
      <c r="Z84" s="61">
        <v>0</v>
      </c>
    </row>
    <row r="85" spans="1:26" x14ac:dyDescent="0.2">
      <c r="A85" s="11">
        <v>10360</v>
      </c>
      <c r="B85" s="25" t="s">
        <v>90</v>
      </c>
      <c r="C85" s="59">
        <v>0</v>
      </c>
      <c r="D85" s="60">
        <v>0</v>
      </c>
      <c r="E85" s="60">
        <v>0</v>
      </c>
      <c r="F85" s="60">
        <v>0</v>
      </c>
      <c r="G85" s="60">
        <v>0</v>
      </c>
      <c r="H85" s="60">
        <v>0</v>
      </c>
      <c r="I85" s="60">
        <v>0</v>
      </c>
      <c r="J85" s="60">
        <v>0</v>
      </c>
      <c r="K85" s="60">
        <v>0</v>
      </c>
      <c r="L85" s="60">
        <v>0</v>
      </c>
      <c r="M85" s="60">
        <v>0</v>
      </c>
      <c r="N85" s="61">
        <v>0</v>
      </c>
      <c r="O85" s="59">
        <v>0</v>
      </c>
      <c r="P85" s="60">
        <v>0</v>
      </c>
      <c r="Q85" s="60">
        <v>0</v>
      </c>
      <c r="R85" s="60">
        <v>0</v>
      </c>
      <c r="S85" s="60">
        <v>0</v>
      </c>
      <c r="T85" s="60">
        <v>0</v>
      </c>
      <c r="U85" s="60">
        <v>0</v>
      </c>
      <c r="V85" s="60">
        <v>0</v>
      </c>
      <c r="W85" s="60">
        <v>0</v>
      </c>
      <c r="X85" s="60">
        <v>0</v>
      </c>
      <c r="Y85" s="60">
        <v>0</v>
      </c>
      <c r="Z85" s="61">
        <v>0</v>
      </c>
    </row>
    <row r="86" spans="1:26" x14ac:dyDescent="0.2">
      <c r="A86" s="21">
        <v>10363</v>
      </c>
      <c r="B86" s="28" t="s">
        <v>91</v>
      </c>
      <c r="C86" s="59">
        <v>0</v>
      </c>
      <c r="D86" s="60">
        <v>0</v>
      </c>
      <c r="E86" s="60">
        <v>0</v>
      </c>
      <c r="F86" s="60">
        <v>0</v>
      </c>
      <c r="G86" s="60">
        <v>0</v>
      </c>
      <c r="H86" s="60">
        <v>0</v>
      </c>
      <c r="I86" s="60">
        <v>0</v>
      </c>
      <c r="J86" s="60">
        <v>0</v>
      </c>
      <c r="K86" s="60">
        <v>0</v>
      </c>
      <c r="L86" s="60">
        <v>0</v>
      </c>
      <c r="M86" s="60">
        <v>0</v>
      </c>
      <c r="N86" s="61">
        <v>0</v>
      </c>
      <c r="O86" s="59">
        <v>0</v>
      </c>
      <c r="P86" s="60">
        <v>0</v>
      </c>
      <c r="Q86" s="60">
        <v>0</v>
      </c>
      <c r="R86" s="60">
        <v>0</v>
      </c>
      <c r="S86" s="60">
        <v>0</v>
      </c>
      <c r="T86" s="60">
        <v>0</v>
      </c>
      <c r="U86" s="60">
        <v>0</v>
      </c>
      <c r="V86" s="60">
        <v>0</v>
      </c>
      <c r="W86" s="60">
        <v>0</v>
      </c>
      <c r="X86" s="60">
        <v>0</v>
      </c>
      <c r="Y86" s="60">
        <v>0</v>
      </c>
      <c r="Z86" s="61">
        <v>0</v>
      </c>
    </row>
    <row r="87" spans="1:26" x14ac:dyDescent="0.2">
      <c r="A87" s="11">
        <v>10369</v>
      </c>
      <c r="B87" s="25" t="s">
        <v>92</v>
      </c>
      <c r="C87" s="59">
        <v>0</v>
      </c>
      <c r="D87" s="60">
        <v>0</v>
      </c>
      <c r="E87" s="60">
        <v>0</v>
      </c>
      <c r="F87" s="60">
        <v>0</v>
      </c>
      <c r="G87" s="60">
        <v>0</v>
      </c>
      <c r="H87" s="60">
        <v>0</v>
      </c>
      <c r="I87" s="60">
        <v>0</v>
      </c>
      <c r="J87" s="60">
        <v>0</v>
      </c>
      <c r="K87" s="60">
        <v>0</v>
      </c>
      <c r="L87" s="60">
        <v>0</v>
      </c>
      <c r="M87" s="60">
        <v>0</v>
      </c>
      <c r="N87" s="61">
        <v>0</v>
      </c>
      <c r="O87" s="59">
        <v>0</v>
      </c>
      <c r="P87" s="60">
        <v>0</v>
      </c>
      <c r="Q87" s="60">
        <v>0</v>
      </c>
      <c r="R87" s="60">
        <v>0</v>
      </c>
      <c r="S87" s="60">
        <v>0</v>
      </c>
      <c r="T87" s="60">
        <v>0</v>
      </c>
      <c r="U87" s="60">
        <v>0</v>
      </c>
      <c r="V87" s="60">
        <v>0</v>
      </c>
      <c r="W87" s="60">
        <v>0</v>
      </c>
      <c r="X87" s="60">
        <v>0</v>
      </c>
      <c r="Y87" s="60">
        <v>0</v>
      </c>
      <c r="Z87" s="61">
        <v>0</v>
      </c>
    </row>
    <row r="88" spans="1:26" x14ac:dyDescent="0.2">
      <c r="A88" s="21">
        <v>10371</v>
      </c>
      <c r="B88" s="28" t="s">
        <v>93</v>
      </c>
      <c r="C88" s="59">
        <v>0</v>
      </c>
      <c r="D88" s="60">
        <v>0</v>
      </c>
      <c r="E88" s="60">
        <v>0</v>
      </c>
      <c r="F88" s="60">
        <v>0</v>
      </c>
      <c r="G88" s="60">
        <v>0</v>
      </c>
      <c r="H88" s="60">
        <v>0</v>
      </c>
      <c r="I88" s="60">
        <v>0</v>
      </c>
      <c r="J88" s="60">
        <v>0</v>
      </c>
      <c r="K88" s="60">
        <v>0</v>
      </c>
      <c r="L88" s="60">
        <v>0</v>
      </c>
      <c r="M88" s="60">
        <v>0</v>
      </c>
      <c r="N88" s="61">
        <v>0</v>
      </c>
      <c r="O88" s="59">
        <v>0</v>
      </c>
      <c r="P88" s="60">
        <v>0</v>
      </c>
      <c r="Q88" s="60">
        <v>0</v>
      </c>
      <c r="R88" s="60">
        <v>0</v>
      </c>
      <c r="S88" s="60">
        <v>0</v>
      </c>
      <c r="T88" s="60">
        <v>0</v>
      </c>
      <c r="U88" s="60">
        <v>0</v>
      </c>
      <c r="V88" s="60">
        <v>0</v>
      </c>
      <c r="W88" s="60">
        <v>0</v>
      </c>
      <c r="X88" s="60">
        <v>0</v>
      </c>
      <c r="Y88" s="60">
        <v>0</v>
      </c>
      <c r="Z88" s="61">
        <v>0</v>
      </c>
    </row>
    <row r="89" spans="1:26" x14ac:dyDescent="0.2">
      <c r="A89" s="11">
        <v>10376</v>
      </c>
      <c r="B89" s="25" t="s">
        <v>94</v>
      </c>
      <c r="C89" s="59">
        <v>1</v>
      </c>
      <c r="D89" s="60">
        <v>1</v>
      </c>
      <c r="E89" s="60">
        <v>1</v>
      </c>
      <c r="F89" s="60">
        <v>1</v>
      </c>
      <c r="G89" s="60">
        <v>1</v>
      </c>
      <c r="H89" s="60">
        <v>1</v>
      </c>
      <c r="I89" s="60">
        <v>1</v>
      </c>
      <c r="J89" s="60">
        <v>1</v>
      </c>
      <c r="K89" s="60">
        <v>1</v>
      </c>
      <c r="L89" s="60">
        <v>2.2000000000000002</v>
      </c>
      <c r="M89" s="60">
        <v>2.2000000000000002</v>
      </c>
      <c r="N89" s="61">
        <v>2.2000000000000002</v>
      </c>
      <c r="O89" s="59">
        <v>2.2000000000000002</v>
      </c>
      <c r="P89" s="60">
        <v>2.2000000000000002</v>
      </c>
      <c r="Q89" s="60">
        <v>2.2000000000000002</v>
      </c>
      <c r="R89" s="60">
        <v>2.2000000000000002</v>
      </c>
      <c r="S89" s="60">
        <v>2.2000000000000002</v>
      </c>
      <c r="T89" s="60">
        <v>2.2000000000000002</v>
      </c>
      <c r="U89" s="60">
        <v>2.2000000000000002</v>
      </c>
      <c r="V89" s="60">
        <v>2.2000000000000002</v>
      </c>
      <c r="W89" s="60">
        <v>2.2000000000000002</v>
      </c>
      <c r="X89" s="60">
        <v>2.2000000000000002</v>
      </c>
      <c r="Y89" s="60">
        <v>2.2000000000000002</v>
      </c>
      <c r="Z89" s="61">
        <v>2.2000000000000002</v>
      </c>
    </row>
    <row r="90" spans="1:26" x14ac:dyDescent="0.2">
      <c r="A90" s="21">
        <v>10378</v>
      </c>
      <c r="B90" s="28" t="s">
        <v>95</v>
      </c>
      <c r="C90" s="59">
        <v>0</v>
      </c>
      <c r="D90" s="60">
        <v>0</v>
      </c>
      <c r="E90" s="60">
        <v>0</v>
      </c>
      <c r="F90" s="60">
        <v>0</v>
      </c>
      <c r="G90" s="60">
        <v>0</v>
      </c>
      <c r="H90" s="60">
        <v>0</v>
      </c>
      <c r="I90" s="60">
        <v>0</v>
      </c>
      <c r="J90" s="60">
        <v>0</v>
      </c>
      <c r="K90" s="60">
        <v>0</v>
      </c>
      <c r="L90" s="60">
        <v>0</v>
      </c>
      <c r="M90" s="60">
        <v>0</v>
      </c>
      <c r="N90" s="61">
        <v>0</v>
      </c>
      <c r="O90" s="59">
        <v>0</v>
      </c>
      <c r="P90" s="60">
        <v>0</v>
      </c>
      <c r="Q90" s="60">
        <v>0</v>
      </c>
      <c r="R90" s="60">
        <v>0</v>
      </c>
      <c r="S90" s="60">
        <v>0</v>
      </c>
      <c r="T90" s="60">
        <v>0</v>
      </c>
      <c r="U90" s="60">
        <v>0</v>
      </c>
      <c r="V90" s="60">
        <v>0</v>
      </c>
      <c r="W90" s="60">
        <v>0</v>
      </c>
      <c r="X90" s="60">
        <v>0</v>
      </c>
      <c r="Y90" s="60">
        <v>0</v>
      </c>
      <c r="Z90" s="61">
        <v>0</v>
      </c>
    </row>
    <row r="91" spans="1:26" x14ac:dyDescent="0.2">
      <c r="A91" s="11">
        <v>10379</v>
      </c>
      <c r="B91" s="25" t="s">
        <v>96</v>
      </c>
      <c r="C91" s="59">
        <v>0</v>
      </c>
      <c r="D91" s="60">
        <v>0</v>
      </c>
      <c r="E91" s="60">
        <v>0</v>
      </c>
      <c r="F91" s="60">
        <v>0</v>
      </c>
      <c r="G91" s="60">
        <v>0</v>
      </c>
      <c r="H91" s="60">
        <v>0</v>
      </c>
      <c r="I91" s="60">
        <v>0</v>
      </c>
      <c r="J91" s="60">
        <v>0</v>
      </c>
      <c r="K91" s="60">
        <v>0</v>
      </c>
      <c r="L91" s="60">
        <v>0</v>
      </c>
      <c r="M91" s="60">
        <v>0</v>
      </c>
      <c r="N91" s="61">
        <v>0</v>
      </c>
      <c r="O91" s="59">
        <v>0</v>
      </c>
      <c r="P91" s="60">
        <v>0</v>
      </c>
      <c r="Q91" s="60">
        <v>0</v>
      </c>
      <c r="R91" s="60">
        <v>0</v>
      </c>
      <c r="S91" s="60">
        <v>0</v>
      </c>
      <c r="T91" s="60">
        <v>0</v>
      </c>
      <c r="U91" s="60">
        <v>0</v>
      </c>
      <c r="V91" s="60">
        <v>0</v>
      </c>
      <c r="W91" s="60">
        <v>0</v>
      </c>
      <c r="X91" s="60">
        <v>0</v>
      </c>
      <c r="Y91" s="60">
        <v>0</v>
      </c>
      <c r="Z91" s="61">
        <v>0</v>
      </c>
    </row>
    <row r="92" spans="1:26" x14ac:dyDescent="0.2">
      <c r="A92" s="21">
        <v>10391</v>
      </c>
      <c r="B92" s="28" t="s">
        <v>98</v>
      </c>
      <c r="C92" s="59">
        <v>3</v>
      </c>
      <c r="D92" s="60">
        <v>3</v>
      </c>
      <c r="E92" s="60">
        <v>3</v>
      </c>
      <c r="F92" s="60">
        <v>3</v>
      </c>
      <c r="G92" s="60">
        <v>3</v>
      </c>
      <c r="H92" s="60">
        <v>3</v>
      </c>
      <c r="I92" s="60">
        <v>3</v>
      </c>
      <c r="J92" s="60">
        <v>3</v>
      </c>
      <c r="K92" s="60">
        <v>3</v>
      </c>
      <c r="L92" s="60">
        <v>3</v>
      </c>
      <c r="M92" s="60">
        <v>3</v>
      </c>
      <c r="N92" s="61">
        <v>3</v>
      </c>
      <c r="O92" s="59">
        <v>3</v>
      </c>
      <c r="P92" s="60">
        <v>3</v>
      </c>
      <c r="Q92" s="60">
        <v>3</v>
      </c>
      <c r="R92" s="60">
        <v>3</v>
      </c>
      <c r="S92" s="60">
        <v>3</v>
      </c>
      <c r="T92" s="60">
        <v>3</v>
      </c>
      <c r="U92" s="60">
        <v>3</v>
      </c>
      <c r="V92" s="60">
        <v>3</v>
      </c>
      <c r="W92" s="60">
        <v>3</v>
      </c>
      <c r="X92" s="60">
        <v>3</v>
      </c>
      <c r="Y92" s="60">
        <v>3</v>
      </c>
      <c r="Z92" s="61">
        <v>3</v>
      </c>
    </row>
    <row r="93" spans="1:26" x14ac:dyDescent="0.2">
      <c r="A93" s="11">
        <v>10406</v>
      </c>
      <c r="B93" s="25" t="s">
        <v>99</v>
      </c>
      <c r="C93" s="59">
        <v>0</v>
      </c>
      <c r="D93" s="60">
        <v>0</v>
      </c>
      <c r="E93" s="60">
        <v>0</v>
      </c>
      <c r="F93" s="60">
        <v>0</v>
      </c>
      <c r="G93" s="60">
        <v>0</v>
      </c>
      <c r="H93" s="60">
        <v>0</v>
      </c>
      <c r="I93" s="60">
        <v>0</v>
      </c>
      <c r="J93" s="60">
        <v>0</v>
      </c>
      <c r="K93" s="60">
        <v>0</v>
      </c>
      <c r="L93" s="60">
        <v>0</v>
      </c>
      <c r="M93" s="60">
        <v>0</v>
      </c>
      <c r="N93" s="61">
        <v>0</v>
      </c>
      <c r="O93" s="59">
        <v>0</v>
      </c>
      <c r="P93" s="60">
        <v>0</v>
      </c>
      <c r="Q93" s="60">
        <v>0</v>
      </c>
      <c r="R93" s="60">
        <v>0</v>
      </c>
      <c r="S93" s="60">
        <v>0</v>
      </c>
      <c r="T93" s="60">
        <v>0</v>
      </c>
      <c r="U93" s="60">
        <v>0</v>
      </c>
      <c r="V93" s="60">
        <v>0</v>
      </c>
      <c r="W93" s="60">
        <v>0</v>
      </c>
      <c r="X93" s="60">
        <v>0</v>
      </c>
      <c r="Y93" s="60">
        <v>0</v>
      </c>
      <c r="Z93" s="61">
        <v>0</v>
      </c>
    </row>
    <row r="94" spans="1:26" x14ac:dyDescent="0.2">
      <c r="A94" s="21">
        <v>10408</v>
      </c>
      <c r="B94" s="28" t="s">
        <v>100</v>
      </c>
      <c r="C94" s="59">
        <v>0</v>
      </c>
      <c r="D94" s="60">
        <v>0</v>
      </c>
      <c r="E94" s="60">
        <v>0</v>
      </c>
      <c r="F94" s="60">
        <v>0</v>
      </c>
      <c r="G94" s="60">
        <v>0</v>
      </c>
      <c r="H94" s="60">
        <v>0</v>
      </c>
      <c r="I94" s="60">
        <v>0</v>
      </c>
      <c r="J94" s="60">
        <v>0</v>
      </c>
      <c r="K94" s="60">
        <v>0</v>
      </c>
      <c r="L94" s="60">
        <v>0</v>
      </c>
      <c r="M94" s="60">
        <v>0</v>
      </c>
      <c r="N94" s="61">
        <v>0</v>
      </c>
      <c r="O94" s="59">
        <v>0</v>
      </c>
      <c r="P94" s="60">
        <v>0</v>
      </c>
      <c r="Q94" s="60">
        <v>0</v>
      </c>
      <c r="R94" s="60">
        <v>0</v>
      </c>
      <c r="S94" s="60">
        <v>0</v>
      </c>
      <c r="T94" s="60">
        <v>0</v>
      </c>
      <c r="U94" s="60">
        <v>0</v>
      </c>
      <c r="V94" s="60">
        <v>0</v>
      </c>
      <c r="W94" s="60">
        <v>0</v>
      </c>
      <c r="X94" s="60">
        <v>0</v>
      </c>
      <c r="Y94" s="60">
        <v>0</v>
      </c>
      <c r="Z94" s="61">
        <v>0</v>
      </c>
    </row>
    <row r="95" spans="1:26" x14ac:dyDescent="0.2">
      <c r="A95" s="11">
        <v>10409</v>
      </c>
      <c r="B95" s="25" t="s">
        <v>101</v>
      </c>
      <c r="C95" s="59">
        <v>0</v>
      </c>
      <c r="D95" s="60">
        <v>0</v>
      </c>
      <c r="E95" s="60">
        <v>0</v>
      </c>
      <c r="F95" s="60">
        <v>0</v>
      </c>
      <c r="G95" s="60">
        <v>0</v>
      </c>
      <c r="H95" s="60">
        <v>0</v>
      </c>
      <c r="I95" s="60">
        <v>0</v>
      </c>
      <c r="J95" s="60">
        <v>0</v>
      </c>
      <c r="K95" s="60">
        <v>0</v>
      </c>
      <c r="L95" s="60">
        <v>0</v>
      </c>
      <c r="M95" s="60">
        <v>0</v>
      </c>
      <c r="N95" s="61">
        <v>0</v>
      </c>
      <c r="O95" s="59">
        <v>0</v>
      </c>
      <c r="P95" s="60">
        <v>0</v>
      </c>
      <c r="Q95" s="60">
        <v>0</v>
      </c>
      <c r="R95" s="60">
        <v>0</v>
      </c>
      <c r="S95" s="60">
        <v>0</v>
      </c>
      <c r="T95" s="60">
        <v>0</v>
      </c>
      <c r="U95" s="60">
        <v>0</v>
      </c>
      <c r="V95" s="60">
        <v>0</v>
      </c>
      <c r="W95" s="60">
        <v>0</v>
      </c>
      <c r="X95" s="60">
        <v>0</v>
      </c>
      <c r="Y95" s="60">
        <v>0</v>
      </c>
      <c r="Z95" s="61">
        <v>0</v>
      </c>
    </row>
    <row r="96" spans="1:26" x14ac:dyDescent="0.2">
      <c r="A96" s="21">
        <v>10426</v>
      </c>
      <c r="B96" s="28" t="s">
        <v>102</v>
      </c>
      <c r="C96" s="59">
        <v>0</v>
      </c>
      <c r="D96" s="60">
        <v>0</v>
      </c>
      <c r="E96" s="60">
        <v>0</v>
      </c>
      <c r="F96" s="60">
        <v>0</v>
      </c>
      <c r="G96" s="60">
        <v>0</v>
      </c>
      <c r="H96" s="60">
        <v>0</v>
      </c>
      <c r="I96" s="60">
        <v>0</v>
      </c>
      <c r="J96" s="60">
        <v>0</v>
      </c>
      <c r="K96" s="60">
        <v>0</v>
      </c>
      <c r="L96" s="60">
        <v>0</v>
      </c>
      <c r="M96" s="60">
        <v>0</v>
      </c>
      <c r="N96" s="61">
        <v>0</v>
      </c>
      <c r="O96" s="59">
        <v>0</v>
      </c>
      <c r="P96" s="60">
        <v>0</v>
      </c>
      <c r="Q96" s="60">
        <v>0</v>
      </c>
      <c r="R96" s="60">
        <v>0</v>
      </c>
      <c r="S96" s="60">
        <v>0</v>
      </c>
      <c r="T96" s="60">
        <v>0</v>
      </c>
      <c r="U96" s="60">
        <v>0</v>
      </c>
      <c r="V96" s="60">
        <v>0</v>
      </c>
      <c r="W96" s="60">
        <v>0</v>
      </c>
      <c r="X96" s="60">
        <v>0</v>
      </c>
      <c r="Y96" s="60">
        <v>0</v>
      </c>
      <c r="Z96" s="61">
        <v>0</v>
      </c>
    </row>
    <row r="97" spans="1:29" x14ac:dyDescent="0.2">
      <c r="A97" s="11">
        <v>10434</v>
      </c>
      <c r="B97" s="25" t="s">
        <v>103</v>
      </c>
      <c r="C97" s="59">
        <v>1</v>
      </c>
      <c r="D97" s="60">
        <v>1</v>
      </c>
      <c r="E97" s="60">
        <v>1</v>
      </c>
      <c r="F97" s="60">
        <v>1</v>
      </c>
      <c r="G97" s="60">
        <v>1</v>
      </c>
      <c r="H97" s="60">
        <v>1</v>
      </c>
      <c r="I97" s="60">
        <v>1</v>
      </c>
      <c r="J97" s="60">
        <v>1</v>
      </c>
      <c r="K97" s="60">
        <v>1</v>
      </c>
      <c r="L97" s="60">
        <v>1</v>
      </c>
      <c r="M97" s="60">
        <v>1</v>
      </c>
      <c r="N97" s="61">
        <v>1</v>
      </c>
      <c r="O97" s="59">
        <v>1</v>
      </c>
      <c r="P97" s="60">
        <v>1</v>
      </c>
      <c r="Q97" s="60">
        <v>1</v>
      </c>
      <c r="R97" s="60">
        <v>1</v>
      </c>
      <c r="S97" s="60">
        <v>1</v>
      </c>
      <c r="T97" s="60">
        <v>1</v>
      </c>
      <c r="U97" s="60">
        <v>1</v>
      </c>
      <c r="V97" s="60">
        <v>1</v>
      </c>
      <c r="W97" s="60">
        <v>1</v>
      </c>
      <c r="X97" s="60">
        <v>1</v>
      </c>
      <c r="Y97" s="60">
        <v>1</v>
      </c>
      <c r="Z97" s="61">
        <v>1</v>
      </c>
    </row>
    <row r="98" spans="1:29" x14ac:dyDescent="0.2">
      <c r="A98" s="21">
        <v>10436</v>
      </c>
      <c r="B98" s="28" t="s">
        <v>104</v>
      </c>
      <c r="C98" s="59">
        <v>0</v>
      </c>
      <c r="D98" s="60">
        <v>0</v>
      </c>
      <c r="E98" s="60">
        <v>0</v>
      </c>
      <c r="F98" s="60">
        <v>0</v>
      </c>
      <c r="G98" s="60">
        <v>0</v>
      </c>
      <c r="H98" s="60">
        <v>0</v>
      </c>
      <c r="I98" s="60">
        <v>0</v>
      </c>
      <c r="J98" s="60">
        <v>0</v>
      </c>
      <c r="K98" s="60">
        <v>0</v>
      </c>
      <c r="L98" s="60">
        <v>0</v>
      </c>
      <c r="M98" s="60">
        <v>0</v>
      </c>
      <c r="N98" s="61">
        <v>0</v>
      </c>
      <c r="O98" s="59">
        <v>0</v>
      </c>
      <c r="P98" s="60">
        <v>0</v>
      </c>
      <c r="Q98" s="60">
        <v>0</v>
      </c>
      <c r="R98" s="60">
        <v>0</v>
      </c>
      <c r="S98" s="60">
        <v>0</v>
      </c>
      <c r="T98" s="60">
        <v>0</v>
      </c>
      <c r="U98" s="60">
        <v>0</v>
      </c>
      <c r="V98" s="60">
        <v>0</v>
      </c>
      <c r="W98" s="60">
        <v>0</v>
      </c>
      <c r="X98" s="60">
        <v>0</v>
      </c>
      <c r="Y98" s="60">
        <v>0</v>
      </c>
      <c r="Z98" s="61">
        <v>0</v>
      </c>
    </row>
    <row r="99" spans="1:29" x14ac:dyDescent="0.2">
      <c r="A99" s="11">
        <v>10440</v>
      </c>
      <c r="B99" s="25" t="s">
        <v>105</v>
      </c>
      <c r="C99" s="59">
        <v>0</v>
      </c>
      <c r="D99" s="60">
        <v>0</v>
      </c>
      <c r="E99" s="60">
        <v>0</v>
      </c>
      <c r="F99" s="60">
        <v>0</v>
      </c>
      <c r="G99" s="60">
        <v>0</v>
      </c>
      <c r="H99" s="60">
        <v>0</v>
      </c>
      <c r="I99" s="60">
        <v>0</v>
      </c>
      <c r="J99" s="60">
        <v>0</v>
      </c>
      <c r="K99" s="60">
        <v>0</v>
      </c>
      <c r="L99" s="60">
        <v>0</v>
      </c>
      <c r="M99" s="60">
        <v>0</v>
      </c>
      <c r="N99" s="61">
        <v>0</v>
      </c>
      <c r="O99" s="59">
        <v>0</v>
      </c>
      <c r="P99" s="60">
        <v>0</v>
      </c>
      <c r="Q99" s="60">
        <v>0</v>
      </c>
      <c r="R99" s="60">
        <v>0</v>
      </c>
      <c r="S99" s="60">
        <v>0</v>
      </c>
      <c r="T99" s="60">
        <v>0</v>
      </c>
      <c r="U99" s="60">
        <v>0</v>
      </c>
      <c r="V99" s="60">
        <v>0</v>
      </c>
      <c r="W99" s="60">
        <v>0</v>
      </c>
      <c r="X99" s="60">
        <v>0</v>
      </c>
      <c r="Y99" s="60">
        <v>0</v>
      </c>
      <c r="Z99" s="61">
        <v>0</v>
      </c>
    </row>
    <row r="100" spans="1:29" x14ac:dyDescent="0.2">
      <c r="A100" s="21">
        <v>10442</v>
      </c>
      <c r="B100" s="28" t="s">
        <v>106</v>
      </c>
      <c r="C100" s="59">
        <v>0</v>
      </c>
      <c r="D100" s="60">
        <v>0</v>
      </c>
      <c r="E100" s="60">
        <v>0</v>
      </c>
      <c r="F100" s="60">
        <v>0</v>
      </c>
      <c r="G100" s="60">
        <v>0</v>
      </c>
      <c r="H100" s="60">
        <v>0</v>
      </c>
      <c r="I100" s="60">
        <v>0</v>
      </c>
      <c r="J100" s="60">
        <v>0</v>
      </c>
      <c r="K100" s="60">
        <v>0</v>
      </c>
      <c r="L100" s="60">
        <v>0</v>
      </c>
      <c r="M100" s="60">
        <v>0</v>
      </c>
      <c r="N100" s="61">
        <v>0</v>
      </c>
      <c r="O100" s="59">
        <v>0</v>
      </c>
      <c r="P100" s="60">
        <v>0</v>
      </c>
      <c r="Q100" s="60">
        <v>0</v>
      </c>
      <c r="R100" s="60">
        <v>0</v>
      </c>
      <c r="S100" s="60">
        <v>0</v>
      </c>
      <c r="T100" s="60">
        <v>0</v>
      </c>
      <c r="U100" s="60">
        <v>0</v>
      </c>
      <c r="V100" s="60">
        <v>0</v>
      </c>
      <c r="W100" s="60">
        <v>0</v>
      </c>
      <c r="X100" s="60">
        <v>0</v>
      </c>
      <c r="Y100" s="60">
        <v>0</v>
      </c>
      <c r="Z100" s="61">
        <v>0</v>
      </c>
    </row>
    <row r="101" spans="1:29" x14ac:dyDescent="0.2">
      <c r="A101" s="11">
        <v>10446</v>
      </c>
      <c r="B101" s="25" t="s">
        <v>107</v>
      </c>
      <c r="C101" s="59">
        <v>5</v>
      </c>
      <c r="D101" s="60">
        <v>5</v>
      </c>
      <c r="E101" s="60">
        <v>5</v>
      </c>
      <c r="F101" s="60">
        <v>5</v>
      </c>
      <c r="G101" s="60">
        <v>5</v>
      </c>
      <c r="H101" s="60">
        <v>5</v>
      </c>
      <c r="I101" s="60">
        <v>5</v>
      </c>
      <c r="J101" s="60">
        <v>5</v>
      </c>
      <c r="K101" s="60">
        <v>5</v>
      </c>
      <c r="L101" s="60">
        <v>5</v>
      </c>
      <c r="M101" s="60">
        <v>5</v>
      </c>
      <c r="N101" s="61">
        <v>5</v>
      </c>
      <c r="O101" s="59">
        <v>5</v>
      </c>
      <c r="P101" s="60">
        <v>5</v>
      </c>
      <c r="Q101" s="60">
        <v>5</v>
      </c>
      <c r="R101" s="60">
        <v>5</v>
      </c>
      <c r="S101" s="60">
        <v>5</v>
      </c>
      <c r="T101" s="60">
        <v>5</v>
      </c>
      <c r="U101" s="60">
        <v>5</v>
      </c>
      <c r="V101" s="60">
        <v>5</v>
      </c>
      <c r="W101" s="60">
        <v>5</v>
      </c>
      <c r="X101" s="60">
        <v>5</v>
      </c>
      <c r="Y101" s="60">
        <v>5</v>
      </c>
      <c r="Z101" s="61">
        <v>5</v>
      </c>
    </row>
    <row r="102" spans="1:29" x14ac:dyDescent="0.2">
      <c r="A102" s="21">
        <v>10451</v>
      </c>
      <c r="B102" s="28" t="s">
        <v>109</v>
      </c>
      <c r="C102" s="59">
        <v>0</v>
      </c>
      <c r="D102" s="60">
        <v>0</v>
      </c>
      <c r="E102" s="60">
        <v>0</v>
      </c>
      <c r="F102" s="60">
        <v>0</v>
      </c>
      <c r="G102" s="60">
        <v>0</v>
      </c>
      <c r="H102" s="60">
        <v>0</v>
      </c>
      <c r="I102" s="60">
        <v>0</v>
      </c>
      <c r="J102" s="60">
        <v>0</v>
      </c>
      <c r="K102" s="60">
        <v>0</v>
      </c>
      <c r="L102" s="60">
        <v>0</v>
      </c>
      <c r="M102" s="60">
        <v>0</v>
      </c>
      <c r="N102" s="61">
        <v>0</v>
      </c>
      <c r="O102" s="59">
        <v>0</v>
      </c>
      <c r="P102" s="60">
        <v>0</v>
      </c>
      <c r="Q102" s="60">
        <v>0</v>
      </c>
      <c r="R102" s="60">
        <v>0</v>
      </c>
      <c r="S102" s="60">
        <v>0</v>
      </c>
      <c r="T102" s="60">
        <v>0</v>
      </c>
      <c r="U102" s="60">
        <v>0</v>
      </c>
      <c r="V102" s="60">
        <v>0</v>
      </c>
      <c r="W102" s="60">
        <v>0</v>
      </c>
      <c r="X102" s="60">
        <v>0</v>
      </c>
      <c r="Y102" s="60">
        <v>0</v>
      </c>
      <c r="Z102" s="61">
        <v>0</v>
      </c>
    </row>
    <row r="103" spans="1:29" x14ac:dyDescent="0.2">
      <c r="A103" s="11">
        <v>10482</v>
      </c>
      <c r="B103" s="25" t="s">
        <v>110</v>
      </c>
      <c r="C103" s="59">
        <v>0</v>
      </c>
      <c r="D103" s="60">
        <v>0</v>
      </c>
      <c r="E103" s="60">
        <v>0</v>
      </c>
      <c r="F103" s="60">
        <v>0</v>
      </c>
      <c r="G103" s="60">
        <v>0</v>
      </c>
      <c r="H103" s="60">
        <v>0</v>
      </c>
      <c r="I103" s="60">
        <v>0</v>
      </c>
      <c r="J103" s="60">
        <v>0</v>
      </c>
      <c r="K103" s="60">
        <v>0</v>
      </c>
      <c r="L103" s="60">
        <v>0</v>
      </c>
      <c r="M103" s="60">
        <v>0</v>
      </c>
      <c r="N103" s="61">
        <v>0</v>
      </c>
      <c r="O103" s="59">
        <v>0</v>
      </c>
      <c r="P103" s="60">
        <v>0</v>
      </c>
      <c r="Q103" s="60">
        <v>0</v>
      </c>
      <c r="R103" s="60">
        <v>0</v>
      </c>
      <c r="S103" s="60">
        <v>0</v>
      </c>
      <c r="T103" s="60">
        <v>0</v>
      </c>
      <c r="U103" s="60">
        <v>0</v>
      </c>
      <c r="V103" s="60">
        <v>0</v>
      </c>
      <c r="W103" s="60">
        <v>0</v>
      </c>
      <c r="X103" s="60">
        <v>0</v>
      </c>
      <c r="Y103" s="60">
        <v>0</v>
      </c>
      <c r="Z103" s="61">
        <v>0</v>
      </c>
    </row>
    <row r="104" spans="1:29" x14ac:dyDescent="0.2">
      <c r="A104" s="21">
        <v>10502</v>
      </c>
      <c r="B104" s="28" t="s">
        <v>111</v>
      </c>
      <c r="C104" s="59">
        <v>0</v>
      </c>
      <c r="D104" s="60">
        <v>0</v>
      </c>
      <c r="E104" s="60">
        <v>0</v>
      </c>
      <c r="F104" s="60">
        <v>0</v>
      </c>
      <c r="G104" s="60">
        <v>0</v>
      </c>
      <c r="H104" s="60">
        <v>0</v>
      </c>
      <c r="I104" s="60">
        <v>0</v>
      </c>
      <c r="J104" s="60">
        <v>0</v>
      </c>
      <c r="K104" s="60">
        <v>0</v>
      </c>
      <c r="L104" s="60">
        <v>0</v>
      </c>
      <c r="M104" s="60">
        <v>0</v>
      </c>
      <c r="N104" s="61">
        <v>0</v>
      </c>
      <c r="O104" s="59">
        <v>0</v>
      </c>
      <c r="P104" s="60">
        <v>0</v>
      </c>
      <c r="Q104" s="60">
        <v>0</v>
      </c>
      <c r="R104" s="60">
        <v>0</v>
      </c>
      <c r="S104" s="60">
        <v>0</v>
      </c>
      <c r="T104" s="60">
        <v>0</v>
      </c>
      <c r="U104" s="60">
        <v>0</v>
      </c>
      <c r="V104" s="60">
        <v>0</v>
      </c>
      <c r="W104" s="60">
        <v>0</v>
      </c>
      <c r="X104" s="60">
        <v>0</v>
      </c>
      <c r="Y104" s="60">
        <v>0</v>
      </c>
      <c r="Z104" s="61">
        <v>0</v>
      </c>
    </row>
    <row r="105" spans="1:29" x14ac:dyDescent="0.2">
      <c r="A105" s="11">
        <v>10597</v>
      </c>
      <c r="B105" s="25" t="s">
        <v>112</v>
      </c>
      <c r="C105" s="59">
        <v>0</v>
      </c>
      <c r="D105" s="60">
        <v>0</v>
      </c>
      <c r="E105" s="60">
        <v>0</v>
      </c>
      <c r="F105" s="60">
        <v>0</v>
      </c>
      <c r="G105" s="60">
        <v>0</v>
      </c>
      <c r="H105" s="60">
        <v>0</v>
      </c>
      <c r="I105" s="60">
        <v>0</v>
      </c>
      <c r="J105" s="60">
        <v>0</v>
      </c>
      <c r="K105" s="60">
        <v>0</v>
      </c>
      <c r="L105" s="60">
        <v>0</v>
      </c>
      <c r="M105" s="60">
        <v>0</v>
      </c>
      <c r="N105" s="61">
        <v>0</v>
      </c>
      <c r="O105" s="59">
        <v>0</v>
      </c>
      <c r="P105" s="60">
        <v>0</v>
      </c>
      <c r="Q105" s="60">
        <v>0</v>
      </c>
      <c r="R105" s="60">
        <v>0</v>
      </c>
      <c r="S105" s="60">
        <v>0</v>
      </c>
      <c r="T105" s="60">
        <v>0</v>
      </c>
      <c r="U105" s="60">
        <v>0</v>
      </c>
      <c r="V105" s="60">
        <v>0</v>
      </c>
      <c r="W105" s="60">
        <v>0</v>
      </c>
      <c r="X105" s="60">
        <v>0</v>
      </c>
      <c r="Y105" s="60">
        <v>0</v>
      </c>
      <c r="Z105" s="61">
        <v>0</v>
      </c>
    </row>
    <row r="106" spans="1:29" x14ac:dyDescent="0.2">
      <c r="A106" s="21">
        <v>10706</v>
      </c>
      <c r="B106" s="28" t="s">
        <v>113</v>
      </c>
      <c r="C106" s="59">
        <v>0</v>
      </c>
      <c r="D106" s="60">
        <v>0</v>
      </c>
      <c r="E106" s="60">
        <v>0</v>
      </c>
      <c r="F106" s="60">
        <v>0</v>
      </c>
      <c r="G106" s="60">
        <v>0</v>
      </c>
      <c r="H106" s="60">
        <v>0</v>
      </c>
      <c r="I106" s="60">
        <v>0</v>
      </c>
      <c r="J106" s="60">
        <v>0</v>
      </c>
      <c r="K106" s="60">
        <v>0</v>
      </c>
      <c r="L106" s="60">
        <v>0</v>
      </c>
      <c r="M106" s="60">
        <v>0</v>
      </c>
      <c r="N106" s="61">
        <v>0</v>
      </c>
      <c r="O106" s="59">
        <v>0</v>
      </c>
      <c r="P106" s="60">
        <v>0</v>
      </c>
      <c r="Q106" s="60">
        <v>0</v>
      </c>
      <c r="R106" s="60">
        <v>0</v>
      </c>
      <c r="S106" s="60">
        <v>0</v>
      </c>
      <c r="T106" s="60">
        <v>0</v>
      </c>
      <c r="U106" s="60">
        <v>0</v>
      </c>
      <c r="V106" s="60">
        <v>0</v>
      </c>
      <c r="W106" s="60">
        <v>0</v>
      </c>
      <c r="X106" s="60">
        <v>0</v>
      </c>
      <c r="Y106" s="60">
        <v>0</v>
      </c>
      <c r="Z106" s="61">
        <v>0</v>
      </c>
    </row>
    <row r="107" spans="1:29" x14ac:dyDescent="0.2">
      <c r="A107" s="11">
        <v>11680</v>
      </c>
      <c r="B107" s="25" t="s">
        <v>114</v>
      </c>
      <c r="C107" s="59">
        <v>0</v>
      </c>
      <c r="D107" s="60">
        <v>0</v>
      </c>
      <c r="E107" s="60">
        <v>0</v>
      </c>
      <c r="F107" s="60">
        <v>0</v>
      </c>
      <c r="G107" s="60">
        <v>0</v>
      </c>
      <c r="H107" s="60">
        <v>0</v>
      </c>
      <c r="I107" s="60">
        <v>0</v>
      </c>
      <c r="J107" s="60">
        <v>0</v>
      </c>
      <c r="K107" s="60">
        <v>0</v>
      </c>
      <c r="L107" s="60">
        <v>0</v>
      </c>
      <c r="M107" s="60">
        <v>0</v>
      </c>
      <c r="N107" s="61">
        <v>0</v>
      </c>
      <c r="O107" s="59">
        <v>0</v>
      </c>
      <c r="P107" s="60">
        <v>0</v>
      </c>
      <c r="Q107" s="60">
        <v>0</v>
      </c>
      <c r="R107" s="60">
        <v>0</v>
      </c>
      <c r="S107" s="60">
        <v>0</v>
      </c>
      <c r="T107" s="60">
        <v>0</v>
      </c>
      <c r="U107" s="60">
        <v>0</v>
      </c>
      <c r="V107" s="60">
        <v>0</v>
      </c>
      <c r="W107" s="60">
        <v>0</v>
      </c>
      <c r="X107" s="60">
        <v>0</v>
      </c>
      <c r="Y107" s="60">
        <v>0</v>
      </c>
      <c r="Z107" s="61">
        <v>0</v>
      </c>
    </row>
    <row r="108" spans="1:29" x14ac:dyDescent="0.2">
      <c r="A108" s="29">
        <v>12026</v>
      </c>
      <c r="B108" s="30" t="s">
        <v>115</v>
      </c>
      <c r="C108" s="59">
        <v>0</v>
      </c>
      <c r="D108" s="60">
        <v>0</v>
      </c>
      <c r="E108" s="60">
        <v>0</v>
      </c>
      <c r="F108" s="60">
        <v>0</v>
      </c>
      <c r="G108" s="60">
        <v>0</v>
      </c>
      <c r="H108" s="60">
        <v>0</v>
      </c>
      <c r="I108" s="60">
        <v>0</v>
      </c>
      <c r="J108" s="60">
        <v>0</v>
      </c>
      <c r="K108" s="60">
        <v>0</v>
      </c>
      <c r="L108" s="60">
        <v>0</v>
      </c>
      <c r="M108" s="60">
        <v>0</v>
      </c>
      <c r="N108" s="61">
        <v>0</v>
      </c>
      <c r="O108" s="59">
        <v>0</v>
      </c>
      <c r="P108" s="60">
        <v>0</v>
      </c>
      <c r="Q108" s="60">
        <v>0</v>
      </c>
      <c r="R108" s="60">
        <v>0</v>
      </c>
      <c r="S108" s="60">
        <v>0</v>
      </c>
      <c r="T108" s="60">
        <v>0</v>
      </c>
      <c r="U108" s="60">
        <v>0</v>
      </c>
      <c r="V108" s="60">
        <v>0</v>
      </c>
      <c r="W108" s="60">
        <v>0</v>
      </c>
      <c r="X108" s="60">
        <v>0</v>
      </c>
      <c r="Y108" s="60">
        <v>0</v>
      </c>
      <c r="Z108" s="61">
        <v>0</v>
      </c>
    </row>
    <row r="109" spans="1:29" ht="13.5" thickBot="1" x14ac:dyDescent="0.25">
      <c r="A109" s="20">
        <v>13927</v>
      </c>
      <c r="B109" s="54" t="s">
        <v>128</v>
      </c>
      <c r="C109" s="59">
        <v>0</v>
      </c>
      <c r="D109" s="60">
        <v>0</v>
      </c>
      <c r="E109" s="60">
        <v>0</v>
      </c>
      <c r="F109" s="60">
        <v>0</v>
      </c>
      <c r="G109" s="60">
        <v>0</v>
      </c>
      <c r="H109" s="60">
        <v>0</v>
      </c>
      <c r="I109" s="60">
        <v>0</v>
      </c>
      <c r="J109" s="60">
        <v>0</v>
      </c>
      <c r="K109" s="60">
        <v>0</v>
      </c>
      <c r="L109" s="60">
        <v>0</v>
      </c>
      <c r="M109" s="60">
        <v>0</v>
      </c>
      <c r="N109" s="61">
        <v>0</v>
      </c>
      <c r="O109" s="59">
        <v>0</v>
      </c>
      <c r="P109" s="60">
        <v>0</v>
      </c>
      <c r="Q109" s="60">
        <v>0</v>
      </c>
      <c r="R109" s="60">
        <v>0</v>
      </c>
      <c r="S109" s="60">
        <v>0</v>
      </c>
      <c r="T109" s="60">
        <v>0</v>
      </c>
      <c r="U109" s="60">
        <v>0</v>
      </c>
      <c r="V109" s="60">
        <v>0</v>
      </c>
      <c r="W109" s="60">
        <v>0</v>
      </c>
      <c r="X109" s="60">
        <v>0</v>
      </c>
      <c r="Y109" s="60">
        <v>0</v>
      </c>
      <c r="Z109" s="61">
        <v>0</v>
      </c>
    </row>
    <row r="110" spans="1:29" ht="13.5" thickBot="1" x14ac:dyDescent="0.25">
      <c r="A110" s="31">
        <v>10298</v>
      </c>
      <c r="B110" s="55" t="s">
        <v>125</v>
      </c>
      <c r="C110" s="62">
        <v>20.6</v>
      </c>
      <c r="D110" s="63">
        <v>20.6</v>
      </c>
      <c r="E110" s="63">
        <v>20.6</v>
      </c>
      <c r="F110" s="63">
        <v>20.6</v>
      </c>
      <c r="G110" s="63">
        <v>20.6</v>
      </c>
      <c r="H110" s="63">
        <v>20.6</v>
      </c>
      <c r="I110" s="63">
        <v>25.4</v>
      </c>
      <c r="J110" s="63">
        <v>25.4</v>
      </c>
      <c r="K110" s="63">
        <v>25.4</v>
      </c>
      <c r="L110" s="63">
        <v>25.4</v>
      </c>
      <c r="M110" s="63">
        <v>25.4</v>
      </c>
      <c r="N110" s="64">
        <v>20.6</v>
      </c>
      <c r="O110" s="62">
        <v>25.2</v>
      </c>
      <c r="P110" s="63">
        <v>25.2</v>
      </c>
      <c r="Q110" s="63">
        <v>25.2</v>
      </c>
      <c r="R110" s="63">
        <v>25.2</v>
      </c>
      <c r="S110" s="63">
        <v>25.2</v>
      </c>
      <c r="T110" s="63">
        <v>25.2</v>
      </c>
      <c r="U110" s="63">
        <v>30</v>
      </c>
      <c r="V110" s="63">
        <v>30</v>
      </c>
      <c r="W110" s="63">
        <v>30</v>
      </c>
      <c r="X110" s="63">
        <v>30</v>
      </c>
      <c r="Y110" s="63">
        <v>30</v>
      </c>
      <c r="Z110" s="64">
        <v>25.2</v>
      </c>
    </row>
    <row r="112" spans="1:29" s="8" customFormat="1" x14ac:dyDescent="0.2">
      <c r="A112" s="1" t="s">
        <v>117</v>
      </c>
      <c r="B112" s="1"/>
      <c r="C112" s="6"/>
      <c r="AA112"/>
      <c r="AB112"/>
      <c r="AC112"/>
    </row>
    <row r="113" spans="1:29" s="8" customFormat="1" x14ac:dyDescent="0.2">
      <c r="A113" s="1" t="s">
        <v>123</v>
      </c>
      <c r="B113" s="1"/>
      <c r="C113" s="1"/>
      <c r="AA113"/>
      <c r="AB113"/>
      <c r="AC113"/>
    </row>
    <row r="114" spans="1:29" s="8" customFormat="1" x14ac:dyDescent="0.2">
      <c r="A114" s="1" t="s">
        <v>119</v>
      </c>
      <c r="B114" s="1"/>
      <c r="C114" s="1"/>
      <c r="AA114"/>
      <c r="AB114"/>
      <c r="AC114"/>
    </row>
    <row r="115" spans="1:29" s="8" customFormat="1" x14ac:dyDescent="0.2">
      <c r="A115" s="1" t="s">
        <v>118</v>
      </c>
      <c r="B115" s="1"/>
      <c r="C115" s="1"/>
      <c r="AA115"/>
      <c r="AB115"/>
      <c r="AC115"/>
    </row>
    <row r="116" spans="1:29" s="8" customFormat="1" x14ac:dyDescent="0.2">
      <c r="A116" s="1" t="s">
        <v>126</v>
      </c>
      <c r="B116" s="1"/>
      <c r="C116" s="1"/>
      <c r="AA116"/>
      <c r="AB116"/>
      <c r="AC116"/>
    </row>
    <row r="117" spans="1:29" s="8" customFormat="1" x14ac:dyDescent="0.2">
      <c r="A117" s="1"/>
      <c r="B117" s="1"/>
      <c r="C117" s="1"/>
      <c r="AA117"/>
      <c r="AB117"/>
      <c r="AC117"/>
    </row>
    <row r="118" spans="1:29" s="8" customFormat="1" x14ac:dyDescent="0.2">
      <c r="A118" s="1"/>
      <c r="B118" s="1"/>
      <c r="C118" s="1"/>
      <c r="AA118"/>
      <c r="AB118"/>
      <c r="AC118"/>
    </row>
    <row r="119" spans="1:29" s="8" customFormat="1" x14ac:dyDescent="0.2">
      <c r="A119" s="1"/>
      <c r="B119" s="1"/>
      <c r="C119" s="1"/>
      <c r="AA119"/>
      <c r="AB119"/>
      <c r="AC119"/>
    </row>
    <row r="120" spans="1:29" s="8" customFormat="1" x14ac:dyDescent="0.2">
      <c r="A120" s="1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AA120"/>
      <c r="AB120"/>
      <c r="AC120"/>
    </row>
    <row r="121" spans="1:29" s="8" customFormat="1" x14ac:dyDescent="0.2">
      <c r="A121" s="1"/>
      <c r="AA121"/>
      <c r="AB121"/>
      <c r="AC121"/>
    </row>
    <row r="122" spans="1:29" s="8" customFormat="1" x14ac:dyDescent="0.2">
      <c r="A122" s="1"/>
      <c r="AA122"/>
      <c r="AB122"/>
      <c r="AC122"/>
    </row>
    <row r="123" spans="1:29" s="8" customFormat="1" x14ac:dyDescent="0.2">
      <c r="A123" s="1"/>
      <c r="AA123"/>
      <c r="AB123"/>
      <c r="AC123"/>
    </row>
    <row r="124" spans="1:29" s="8" customFormat="1" x14ac:dyDescent="0.2">
      <c r="A124" s="32"/>
      <c r="AA124"/>
      <c r="AB124"/>
      <c r="AC124"/>
    </row>
    <row r="125" spans="1:29" s="8" customFormat="1" x14ac:dyDescent="0.2">
      <c r="A125" s="1"/>
      <c r="AA125"/>
      <c r="AB125"/>
      <c r="AC125"/>
    </row>
    <row r="126" spans="1:29" s="8" customFormat="1" x14ac:dyDescent="0.2">
      <c r="A126" s="32"/>
      <c r="AA126"/>
      <c r="AB126"/>
      <c r="AC126"/>
    </row>
    <row r="127" spans="1:29" s="8" customFormat="1" x14ac:dyDescent="0.2">
      <c r="A127" s="1"/>
      <c r="AA127"/>
      <c r="AB127"/>
      <c r="AC127"/>
    </row>
    <row r="128" spans="1:29" s="8" customFormat="1" x14ac:dyDescent="0.2">
      <c r="A128" s="32"/>
      <c r="AA128"/>
      <c r="AB128"/>
      <c r="AC128"/>
    </row>
  </sheetData>
  <mergeCells count="2">
    <mergeCell ref="C4:N4"/>
    <mergeCell ref="O4:Z4"/>
  </mergeCells>
  <conditionalFormatting sqref="A6:Z110">
    <cfRule type="expression" dxfId="0" priority="1">
      <formula>MOD(ROW(),2)=0</formula>
    </cfRule>
  </conditionalFormatting>
  <pageMargins left="0.75" right="0.75" top="0.75" bottom="0.65" header="0.5" footer="0.5"/>
  <pageSetup paperSize="5" scale="56" fitToWidth="2" fitToHeight="2" orientation="landscape" r:id="rId1"/>
  <headerFooter alignWithMargins="0"/>
  <colBreaks count="1" manualBreakCount="1">
    <brk id="14" max="13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TRL Energy</vt:lpstr>
      <vt:lpstr>TRL CSP</vt:lpstr>
      <vt:lpstr>Dedicated Resources Energy</vt:lpstr>
      <vt:lpstr>Dedicated Resources Peak</vt:lpstr>
      <vt:lpstr>'Dedicated Resources Energy'!Print_Area</vt:lpstr>
      <vt:lpstr>'Dedicated Resources Peak'!Print_Area</vt:lpstr>
      <vt:lpstr>'TRL CSP'!Print_Area</vt:lpstr>
      <vt:lpstr>'TRL Energy'!Print_Area</vt:lpstr>
      <vt:lpstr>'Dedicated Resources Energy'!Print_Titles</vt:lpstr>
      <vt:lpstr>'Dedicated Resources Peak'!Print_Titles</vt:lpstr>
      <vt:lpstr>'TRL CSP'!Print_Titles</vt:lpstr>
      <vt:lpstr>'TRL Energy'!Print_Titles</vt:lpstr>
    </vt:vector>
  </TitlesOfParts>
  <Company>BPA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GAH5021</dc:creator>
  <cp:lastModifiedBy>Allen,Clarissa A (BPA) - PSS-SEATTLE</cp:lastModifiedBy>
  <cp:lastPrinted>2012-07-19T16:34:52Z</cp:lastPrinted>
  <dcterms:created xsi:type="dcterms:W3CDTF">2012-06-07T21:07:39Z</dcterms:created>
  <dcterms:modified xsi:type="dcterms:W3CDTF">2024-08-01T00:03:13Z</dcterms:modified>
</cp:coreProperties>
</file>