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3225" yWindow="225" windowWidth="19830" windowHeight="10485" activeTab="0"/>
  </bookViews>
  <sheets>
    <sheet name="TOCA 04282021" sheetId="11" r:id="rId1"/>
    <sheet name="TOCA 12042020" sheetId="10" r:id="rId2"/>
    <sheet name="TOCA 09302020" sheetId="9" r:id="rId3"/>
    <sheet name="TOCA 02272020" sheetId="8" r:id="rId4"/>
    <sheet name="TOCA 09202019" sheetId="7" r:id="rId5"/>
    <sheet name="TOCA 07242019" sheetId="6" r:id="rId6"/>
    <sheet name="TOCA 01142019" sheetId="5" r:id="rId7"/>
  </sheets>
  <definedNames/>
  <calcPr calcId="162913"/>
</workbook>
</file>

<file path=xl/sharedStrings.xml><?xml version="1.0" encoding="utf-8"?>
<sst xmlns="http://schemas.openxmlformats.org/spreadsheetml/2006/main" count="1071" uniqueCount="152">
  <si>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</si>
  <si>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</si>
  <si>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</si>
  <si>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</si>
  <si>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</si>
  <si>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</si>
  <si>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</si>
  <si>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</si>
  <si>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</si>
  <si>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</si>
  <si>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</si>
  <si>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</si>
  <si>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</si>
  <si>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</si>
  <si>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</si>
  <si>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</si>
  <si>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</si>
  <si>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</si>
  <si>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</si>
  <si>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</si>
  <si>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</si>
  <si>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</si>
  <si>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</si>
  <si>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</si>
  <si>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</si>
  <si>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</si>
  <si>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</si>
  <si>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</si>
  <si>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</si>
  <si>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</si>
  <si>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</si>
  <si>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</si>
  <si>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</si>
  <si>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</si>
  <si>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</si>
  <si>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</si>
  <si>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</si>
  <si>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</si>
  <si>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</si>
  <si>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</si>
  <si>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</si>
  <si>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</si>
  <si>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</si>
  <si>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</si>
  <si>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</si>
  <si>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</si>
  <si>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</si>
  <si>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</si>
  <si>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</si>
  <si>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</si>
  <si>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</si>
  <si>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</si>
  <si>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</si>
  <si>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</si>
  <si>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</si>
  <si>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</si>
  <si>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</si>
  <si>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</si>
  <si>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</si>
  <si>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</si>
  <si>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</si>
  <si>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</si>
  <si>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</si>
  <si>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</si>
  <si>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</si>
  <si>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</si>
  <si>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</si>
  <si>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</si>
  <si>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</si>
  <si>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</si>
  <si>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</si>
  <si>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</si>
  <si>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</si>
  <si>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</si>
  <si>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</si>
  <si>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</si>
  <si>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</si>
  <si>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</si>
  <si>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</si>
  <si>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</si>
  <si>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</si>
  <si>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</si>
  <si>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</si>
  <si>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</si>
  <si>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</si>
  <si>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</si>
  <si>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</si>
  <si>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</si>
  <si>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</si>
  <si>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</si>
  <si>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</si>
  <si>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</si>
  <si>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</si>
  <si>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</si>
  <si>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</si>
  <si>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</si>
  <si>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</si>
  <si>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</si>
  <si>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</si>
  <si>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</si>
  <si>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</si>
  <si>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</si>
  <si>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</si>
  <si>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</si>
  <si>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</si>
  <si>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</si>
  <si>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</si>
  <si>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</si>
  <si>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</si>
  <si>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</si>
  <si>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</si>
  <si>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</si>
  <si>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</si>
  <si>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</si>
  <si>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</si>
  <si>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</si>
  <si>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</si>
  <si>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</si>
  <si>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</si>
  <si>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</si>
  <si>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</si>
  <si>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</si>
  <si>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</si>
  <si>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</si>
  <si>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</si>
  <si>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</si>
  <si>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</si>
  <si>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</si>
  <si>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</si>
  <si>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</si>
  <si>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</si>
  <si>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</si>
  <si>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</si>
  <si>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</si>
  <si>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</si>
  <si>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</si>
  <si>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>RHWM</t>
  </si>
  <si>
    <t>* Tier 1 portion of the Forecast Net Requirement, before considering Above RHWM load service.</t>
  </si>
  <si>
    <t>Kalispel Tribe Utility</t>
  </si>
  <si>
    <t>TOCA 2020</t>
  </si>
  <si>
    <t>TOCA 2021</t>
  </si>
  <si>
    <t>Non-Slice TOCA 2020</t>
  </si>
  <si>
    <t>Non-Slice TOCA 2021</t>
  </si>
  <si>
    <t>Slice Percentage 2020</t>
  </si>
  <si>
    <t>Slice Percentage 2021</t>
  </si>
  <si>
    <t>TOCA Load 2020*</t>
  </si>
  <si>
    <t>TOCA Load 2021*</t>
  </si>
  <si>
    <t>**</t>
  </si>
  <si>
    <t>* Tier 1 portion of the Forecast Net Requirement, before considering Above-RHWM Load service.</t>
  </si>
  <si>
    <t>** TOCA updated in accordance with section II.G of the 2020 Power Rate Schedules and General Rate Schedule Provisions.</t>
  </si>
  <si>
    <t>***</t>
  </si>
  <si>
    <t>*** TOCA updated to remove Umatillia Electric Coop from PNGC Aggregate as of FY2021.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</si>
</sst>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0.000"/>
    <numFmt numFmtId="166" formatCode="#,##0.000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6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  <xf numFmtId="43" fontId="20" fillId="0" borderId="0" applyFont="0" applyFill="0" applyBorder="0" applyAlignment="0" applyProtection="0"/>
    <xf numFmtId="166" fontId="20" fillId="0" borderId="0">
      <alignment horizontal="right" indent="1"/>
      <protection/>
    </xf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>
      <alignment vertical="top"/>
      <protection/>
    </xf>
    <xf numFmtId="0" fontId="20" fillId="0" borderId="0">
      <alignment/>
      <protection/>
    </xf>
    <xf numFmtId="0" fontId="1" fillId="0" borderId="0">
      <alignment/>
      <protection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Protection="0">
      <alignment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">
      <alignment horizontal="center"/>
      <protection/>
    </xf>
    <xf numFmtId="3" fontId="24" fillId="0" borderId="0" applyFont="0" applyFill="0" applyBorder="0" applyAlignment="0" applyProtection="0"/>
    <xf numFmtId="0" fontId="24" fillId="2" borderId="0" applyNumberFormat="0" applyFont="0" applyBorder="0" applyAlignment="0" applyProtection="0"/>
    <xf numFmtId="0" fontId="1" fillId="0" borderId="0">
      <alignment/>
      <protection/>
    </xf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21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5" borderId="0" applyNumberFormat="0" applyBorder="0" applyAlignment="0" applyProtection="0"/>
    <xf numFmtId="0" fontId="19" fillId="26" borderId="0" applyNumberFormat="0" applyBorder="0" applyAlignment="0" applyProtection="0"/>
    <xf numFmtId="0" fontId="26" fillId="17" borderId="0" applyNumberFormat="0" applyBorder="0" applyAlignment="0" applyProtection="0"/>
    <xf numFmtId="0" fontId="43" fillId="17" borderId="0" applyNumberFormat="0" applyBorder="0" applyAlignment="0" applyProtection="0"/>
    <xf numFmtId="0" fontId="19" fillId="27" borderId="0" applyNumberFormat="0" applyBorder="0" applyAlignment="0" applyProtection="0"/>
    <xf numFmtId="0" fontId="26" fillId="19" borderId="0" applyNumberFormat="0" applyBorder="0" applyAlignment="0" applyProtection="0"/>
    <xf numFmtId="0" fontId="43" fillId="19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0" applyNumberFormat="0" applyBorder="0" applyAlignment="0" applyProtection="0"/>
    <xf numFmtId="0" fontId="43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43" fillId="31" borderId="0" applyNumberFormat="0" applyBorder="0" applyAlignment="0" applyProtection="0"/>
    <xf numFmtId="0" fontId="19" fillId="32" borderId="0" applyNumberFormat="0" applyBorder="0" applyAlignment="0" applyProtection="0"/>
    <xf numFmtId="0" fontId="26" fillId="33" borderId="0" applyNumberFormat="0" applyBorder="0" applyAlignment="0" applyProtection="0"/>
    <xf numFmtId="0" fontId="43" fillId="33" borderId="0" applyNumberFormat="0" applyBorder="0" applyAlignment="0" applyProtection="0"/>
    <xf numFmtId="0" fontId="19" fillId="34" borderId="0" applyNumberFormat="0" applyBorder="0" applyAlignment="0" applyProtection="0"/>
    <xf numFmtId="0" fontId="26" fillId="35" borderId="0" applyNumberFormat="0" applyBorder="0" applyAlignment="0" applyProtection="0"/>
    <xf numFmtId="0" fontId="43" fillId="35" borderId="0" applyNumberFormat="0" applyBorder="0" applyAlignment="0" applyProtection="0"/>
    <xf numFmtId="0" fontId="19" fillId="36" borderId="0" applyNumberFormat="0" applyBorder="0" applyAlignment="0" applyProtection="0"/>
    <xf numFmtId="0" fontId="26" fillId="37" borderId="0" applyNumberFormat="0" applyBorder="0" applyAlignment="0" applyProtection="0"/>
    <xf numFmtId="0" fontId="43" fillId="37" borderId="0" applyNumberFormat="0" applyBorder="0" applyAlignment="0" applyProtection="0"/>
    <xf numFmtId="0" fontId="19" fillId="38" borderId="0" applyNumberFormat="0" applyBorder="0" applyAlignment="0" applyProtection="0"/>
    <xf numFmtId="0" fontId="26" fillId="39" borderId="0" applyNumberFormat="0" applyBorder="0" applyAlignment="0" applyProtection="0"/>
    <xf numFmtId="0" fontId="43" fillId="39" borderId="0" applyNumberFormat="0" applyBorder="0" applyAlignment="0" applyProtection="0"/>
    <xf numFmtId="0" fontId="19" fillId="40" borderId="0" applyNumberFormat="0" applyBorder="0" applyAlignment="0" applyProtection="0"/>
    <xf numFmtId="0" fontId="26" fillId="29" borderId="0" applyNumberFormat="0" applyBorder="0" applyAlignment="0" applyProtection="0"/>
    <xf numFmtId="0" fontId="43" fillId="29" borderId="0" applyNumberFormat="0" applyBorder="0" applyAlignment="0" applyProtection="0"/>
    <xf numFmtId="0" fontId="19" fillId="41" borderId="0" applyNumberFormat="0" applyBorder="0" applyAlignment="0" applyProtection="0"/>
    <xf numFmtId="0" fontId="26" fillId="31" borderId="0" applyNumberFormat="0" applyBorder="0" applyAlignment="0" applyProtection="0"/>
    <xf numFmtId="0" fontId="43" fillId="31" borderId="0" applyNumberFormat="0" applyBorder="0" applyAlignment="0" applyProtection="0"/>
    <xf numFmtId="0" fontId="19" fillId="42" borderId="0" applyNumberFormat="0" applyBorder="0" applyAlignment="0" applyProtection="0"/>
    <xf numFmtId="0" fontId="26" fillId="43" borderId="0" applyNumberFormat="0" applyBorder="0" applyAlignment="0" applyProtection="0"/>
    <xf numFmtId="0" fontId="43" fillId="43" borderId="0" applyNumberFormat="0" applyBorder="0" applyAlignment="0" applyProtection="0"/>
    <xf numFmtId="0" fontId="19" fillId="44" borderId="0" applyNumberFormat="0" applyBorder="0" applyAlignment="0" applyProtection="0"/>
    <xf numFmtId="0" fontId="27" fillId="5" borderId="0" applyNumberFormat="0" applyBorder="0" applyAlignment="0" applyProtection="0"/>
    <xf numFmtId="0" fontId="44" fillId="5" borderId="0" applyNumberFormat="0" applyBorder="0" applyAlignment="0" applyProtection="0"/>
    <xf numFmtId="0" fontId="9" fillId="45" borderId="0" applyNumberFormat="0" applyBorder="0" applyAlignment="0" applyProtection="0"/>
    <xf numFmtId="0" fontId="28" fillId="46" borderId="2" applyNumberFormat="0" applyAlignment="0" applyProtection="0"/>
    <xf numFmtId="0" fontId="45" fillId="46" borderId="2" applyNumberFormat="0" applyAlignment="0" applyProtection="0"/>
    <xf numFmtId="0" fontId="13" fillId="47" borderId="3" applyNumberFormat="0" applyAlignment="0" applyProtection="0"/>
    <xf numFmtId="0" fontId="29" fillId="48" borderId="4" applyNumberFormat="0" applyAlignment="0" applyProtection="0"/>
    <xf numFmtId="0" fontId="46" fillId="48" borderId="4" applyNumberFormat="0" applyAlignment="0" applyProtection="0"/>
    <xf numFmtId="0" fontId="15" fillId="49" borderId="5" applyNumberFormat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8" fillId="7" borderId="0" applyNumberFormat="0" applyBorder="0" applyAlignment="0" applyProtection="0"/>
    <xf numFmtId="0" fontId="8" fillId="50" borderId="0" applyNumberFormat="0" applyBorder="0" applyAlignment="0" applyProtection="0"/>
    <xf numFmtId="0" fontId="32" fillId="0" borderId="6" applyNumberFormat="0" applyFill="0" applyAlignment="0" applyProtection="0"/>
    <xf numFmtId="0" fontId="49" fillId="0" borderId="6" applyNumberFormat="0" applyFill="0" applyAlignment="0" applyProtection="0"/>
    <xf numFmtId="0" fontId="5" fillId="0" borderId="7" applyNumberFormat="0" applyFill="0" applyAlignment="0" applyProtection="0"/>
    <xf numFmtId="0" fontId="33" fillId="0" borderId="8" applyNumberFormat="0" applyFill="0" applyAlignment="0" applyProtection="0"/>
    <xf numFmtId="0" fontId="50" fillId="0" borderId="8" applyNumberFormat="0" applyFill="0" applyAlignment="0" applyProtection="0"/>
    <xf numFmtId="0" fontId="6" fillId="0" borderId="9" applyNumberFormat="0" applyFill="0" applyAlignment="0" applyProtection="0"/>
    <xf numFmtId="0" fontId="34" fillId="0" borderId="10" applyNumberFormat="0" applyFill="0" applyAlignment="0" applyProtection="0"/>
    <xf numFmtId="0" fontId="51" fillId="0" borderId="10" applyNumberFormat="0" applyFill="0" applyAlignment="0" applyProtection="0"/>
    <xf numFmtId="0" fontId="7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>
      <alignment/>
      <protection locked="0"/>
    </xf>
    <xf numFmtId="0" fontId="36" fillId="13" borderId="2" applyNumberFormat="0" applyAlignment="0" applyProtection="0"/>
    <xf numFmtId="0" fontId="52" fillId="13" borderId="2" applyNumberFormat="0" applyAlignment="0" applyProtection="0"/>
    <xf numFmtId="0" fontId="11" fillId="51" borderId="3" applyNumberFormat="0" applyAlignment="0" applyProtection="0"/>
    <xf numFmtId="0" fontId="37" fillId="0" borderId="12" applyNumberFormat="0" applyFill="0" applyAlignment="0" applyProtection="0"/>
    <xf numFmtId="0" fontId="53" fillId="0" borderId="12" applyNumberFormat="0" applyFill="0" applyAlignment="0" applyProtection="0"/>
    <xf numFmtId="0" fontId="14" fillId="0" borderId="13" applyNumberFormat="0" applyFill="0" applyAlignment="0" applyProtection="0"/>
    <xf numFmtId="0" fontId="38" fillId="52" borderId="0" applyNumberFormat="0" applyBorder="0" applyAlignment="0" applyProtection="0"/>
    <xf numFmtId="0" fontId="21" fillId="52" borderId="0" applyNumberFormat="0" applyBorder="0" applyAlignment="0" applyProtection="0"/>
    <xf numFmtId="0" fontId="10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22" fillId="54" borderId="14" applyNumberFormat="0" applyFont="0" applyAlignment="0" applyProtection="0"/>
    <xf numFmtId="0" fontId="0" fillId="55" borderId="15" applyNumberFormat="0" applyFont="0" applyAlignment="0" applyProtection="0"/>
    <xf numFmtId="0" fontId="39" fillId="46" borderId="16" applyNumberFormat="0" applyAlignment="0" applyProtection="0"/>
    <xf numFmtId="0" fontId="54" fillId="46" borderId="16" applyNumberFormat="0" applyAlignment="0" applyProtection="0"/>
    <xf numFmtId="0" fontId="12" fillId="47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55" fillId="0" borderId="18" applyNumberFormat="0" applyFill="0" applyAlignment="0" applyProtection="0"/>
    <xf numFmtId="0" fontId="18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/>
    <xf numFmtId="164" fontId="3" fillId="0" borderId="0" xfId="18" applyNumberFormat="1" applyFont="1"/>
    <xf numFmtId="165" fontId="3" fillId="0" borderId="0" xfId="18" applyNumberFormat="1" applyFont="1"/>
    <xf numFmtId="165" fontId="0" fillId="0" borderId="0" xfId="0" applyNumberForma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43" fontId="0" fillId="0" borderId="0" xfId="0" applyNumberFormat="1"/>
    <xf numFmtId="164" fontId="3" fillId="0" borderId="0" xfId="18" applyNumberFormat="1" applyFont="1" applyAlignment="1">
      <alignment horizontal="right"/>
    </xf>
  </cellXfs>
  <cellStyles count="1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Comma 6" xfId="21"/>
    <cellStyle name="aMW_RIM Basic_Glacier - King Charts - 2010-10-22" xfId="22"/>
    <cellStyle name="Comma 2" xfId="23"/>
    <cellStyle name="Comma 3" xfId="24"/>
    <cellStyle name="Comma 4" xfId="25"/>
    <cellStyle name="Currency 2" xfId="26"/>
    <cellStyle name="Currency 3" xfId="27"/>
    <cellStyle name="Normal 2" xfId="28"/>
    <cellStyle name="Normal 3" xfId="29"/>
    <cellStyle name="Normal 4" xfId="30"/>
    <cellStyle name="Percent 2" xfId="31"/>
    <cellStyle name="Percent 3" xfId="32"/>
    <cellStyle name="PSChar" xfId="33"/>
    <cellStyle name="PSDate" xfId="34"/>
    <cellStyle name="PSDec" xfId="35"/>
    <cellStyle name="PSHeading" xfId="36"/>
    <cellStyle name="PSInt" xfId="37"/>
    <cellStyle name="PSSpacer" xfId="38"/>
    <cellStyle name="Normal 5" xfId="39"/>
    <cellStyle name="20% - Accent1 3" xfId="40"/>
    <cellStyle name="20% - Accent1 2" xfId="41"/>
    <cellStyle name="20% - Accent1 2 2" xfId="42"/>
    <cellStyle name="20% - Accent2 3" xfId="43"/>
    <cellStyle name="20% - Accent2 2" xfId="44"/>
    <cellStyle name="20% - Accent2 2 2" xfId="45"/>
    <cellStyle name="20% - Accent3 3" xfId="46"/>
    <cellStyle name="20% - Accent3 2" xfId="47"/>
    <cellStyle name="20% - Accent3 2 2" xfId="48"/>
    <cellStyle name="20% - Accent4 3" xfId="49"/>
    <cellStyle name="20% - Accent4 2" xfId="50"/>
    <cellStyle name="20% - Accent4 2 2" xfId="51"/>
    <cellStyle name="20% - Accent5 3" xfId="52"/>
    <cellStyle name="20% - Accent5 2" xfId="53"/>
    <cellStyle name="20% - Accent5 2 2" xfId="54"/>
    <cellStyle name="20% - Accent6 3" xfId="55"/>
    <cellStyle name="20% - Accent6 2" xfId="56"/>
    <cellStyle name="20% - Accent6 2 2" xfId="57"/>
    <cellStyle name="40% - Accent1 3" xfId="58"/>
    <cellStyle name="40% - Accent1 2" xfId="59"/>
    <cellStyle name="40% - Accent1 2 2" xfId="60"/>
    <cellStyle name="40% - Accent2 3" xfId="61"/>
    <cellStyle name="40% - Accent2 2" xfId="62"/>
    <cellStyle name="40% - Accent2 2 2" xfId="63"/>
    <cellStyle name="40% - Accent3 3" xfId="64"/>
    <cellStyle name="40% - Accent3 2" xfId="65"/>
    <cellStyle name="40% - Accent3 2 2" xfId="66"/>
    <cellStyle name="40% - Accent4 3" xfId="67"/>
    <cellStyle name="40% - Accent4 2" xfId="68"/>
    <cellStyle name="40% - Accent4 2 2" xfId="69"/>
    <cellStyle name="40% - Accent5 3" xfId="70"/>
    <cellStyle name="40% - Accent5 2" xfId="71"/>
    <cellStyle name="40% - Accent5 2 2" xfId="72"/>
    <cellStyle name="40% - Accent6 3" xfId="73"/>
    <cellStyle name="40% - Accent6 2" xfId="74"/>
    <cellStyle name="40% - Accent6 2 2" xfId="75"/>
    <cellStyle name="60% - Accent1 3" xfId="76"/>
    <cellStyle name="60% - Accent1 2" xfId="77"/>
    <cellStyle name="60% - Accent1 2 2" xfId="78"/>
    <cellStyle name="60% - Accent2 3" xfId="79"/>
    <cellStyle name="60% - Accent2 2" xfId="80"/>
    <cellStyle name="60% - Accent2 2 2" xfId="81"/>
    <cellStyle name="60% - Accent3 3" xfId="82"/>
    <cellStyle name="60% - Accent3 2" xfId="83"/>
    <cellStyle name="60% - Accent3 2 2" xfId="84"/>
    <cellStyle name="60% - Accent4 3" xfId="85"/>
    <cellStyle name="60% - Accent4 2" xfId="86"/>
    <cellStyle name="60% - Accent4 2 2" xfId="87"/>
    <cellStyle name="60% - Accent5 3" xfId="88"/>
    <cellStyle name="60% - Accent5 2" xfId="89"/>
    <cellStyle name="60% - Accent5 2 2" xfId="90"/>
    <cellStyle name="60% - Accent6 3" xfId="91"/>
    <cellStyle name="60% - Accent6 2" xfId="92"/>
    <cellStyle name="60% - Accent6 2 2" xfId="93"/>
    <cellStyle name="Accent1 3" xfId="94"/>
    <cellStyle name="Accent1 2" xfId="95"/>
    <cellStyle name="Accent1 2 2" xfId="96"/>
    <cellStyle name="Accent2 3" xfId="97"/>
    <cellStyle name="Accent2 2" xfId="98"/>
    <cellStyle name="Accent2 2 2" xfId="99"/>
    <cellStyle name="Accent3 3" xfId="100"/>
    <cellStyle name="Accent3 2" xfId="101"/>
    <cellStyle name="Accent3 2 2" xfId="102"/>
    <cellStyle name="Accent4 3" xfId="103"/>
    <cellStyle name="Accent4 2" xfId="104"/>
    <cellStyle name="Accent4 2 2" xfId="105"/>
    <cellStyle name="Accent5 3" xfId="106"/>
    <cellStyle name="Accent5 2" xfId="107"/>
    <cellStyle name="Accent5 2 2" xfId="108"/>
    <cellStyle name="Accent6 3" xfId="109"/>
    <cellStyle name="Accent6 2" xfId="110"/>
    <cellStyle name="Accent6 2 2" xfId="111"/>
    <cellStyle name="Bad 3" xfId="112"/>
    <cellStyle name="Bad 2" xfId="113"/>
    <cellStyle name="Bad 2 2" xfId="114"/>
    <cellStyle name="Calculation 3" xfId="115"/>
    <cellStyle name="Calculation 2" xfId="116"/>
    <cellStyle name="Calculation 2 2" xfId="117"/>
    <cellStyle name="Check Cell 3" xfId="118"/>
    <cellStyle name="Check Cell 2" xfId="119"/>
    <cellStyle name="Check Cell 2 2" xfId="120"/>
    <cellStyle name="Comma 5" xfId="121"/>
    <cellStyle name="Explanatory Text 3" xfId="122"/>
    <cellStyle name="Explanatory Text 2" xfId="123"/>
    <cellStyle name="Explanatory Text 2 2" xfId="124"/>
    <cellStyle name="Good 3" xfId="125"/>
    <cellStyle name="Good 2" xfId="126"/>
    <cellStyle name="Good 2 2" xfId="127"/>
    <cellStyle name="Heading 1 3" xfId="128"/>
    <cellStyle name="Heading 1 2" xfId="129"/>
    <cellStyle name="Heading 1 2 2" xfId="130"/>
    <cellStyle name="Heading 2 3" xfId="131"/>
    <cellStyle name="Heading 2 2" xfId="132"/>
    <cellStyle name="Heading 2 2 2" xfId="133"/>
    <cellStyle name="Heading 3 3" xfId="134"/>
    <cellStyle name="Heading 3 2" xfId="135"/>
    <cellStyle name="Heading 3 2 2" xfId="136"/>
    <cellStyle name="Heading 4 3" xfId="137"/>
    <cellStyle name="Heading 4 2" xfId="138"/>
    <cellStyle name="Heading 4 2 2" xfId="139"/>
    <cellStyle name="Hyperlink 2" xfId="140"/>
    <cellStyle name="Input 3" xfId="141"/>
    <cellStyle name="Input 2" xfId="142"/>
    <cellStyle name="Input 2 2" xfId="143"/>
    <cellStyle name="Linked Cell 3" xfId="144"/>
    <cellStyle name="Linked Cell 2" xfId="145"/>
    <cellStyle name="Linked Cell 2 2" xfId="146"/>
    <cellStyle name="Neutral 3" xfId="147"/>
    <cellStyle name="Neutral 2" xfId="148"/>
    <cellStyle name="Neutral 2 2" xfId="149"/>
    <cellStyle name="Normal 2 3" xfId="150"/>
    <cellStyle name="Normal 2 2" xfId="151"/>
    <cellStyle name="Normal 3 5" xfId="152"/>
    <cellStyle name="Normal 3 2" xfId="153"/>
    <cellStyle name="Normal 3 3" xfId="154"/>
    <cellStyle name="Normal 3 4" xfId="155"/>
    <cellStyle name="Note 3" xfId="156"/>
    <cellStyle name="Note 2" xfId="157"/>
    <cellStyle name="Note 2 2" xfId="158"/>
    <cellStyle name="Output 3" xfId="159"/>
    <cellStyle name="Output 2" xfId="160"/>
    <cellStyle name="Output 2 2" xfId="161"/>
    <cellStyle name="Percent 5" xfId="162"/>
    <cellStyle name="Percent 2 2" xfId="163"/>
    <cellStyle name="Percent 4" xfId="164"/>
    <cellStyle name="Title 3" xfId="165"/>
    <cellStyle name="Title 2" xfId="166"/>
    <cellStyle name="Total 3" xfId="167"/>
    <cellStyle name="Total 2" xfId="168"/>
    <cellStyle name="Total 2 2" xfId="169"/>
    <cellStyle name="Warning Text 3" xfId="170"/>
    <cellStyle name="Warning Text 2" xfId="171"/>
    <cellStyle name="Warning Text 2 2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1"/>
  <sheetViews>
    <sheetView tabSelected="1"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3.28125" style="0" bestFit="1" customWidth="1"/>
    <col min="15" max="16" width="11.7109375" style="0" bestFit="1" customWidth="1"/>
    <col min="17" max="17" width="13.8515625" style="0" bestFit="1" customWidth="1"/>
    <col min="18" max="18" width="11.7109375" style="0" bestFit="1" customWidth="1"/>
    <col min="19" max="19" width="10.140625" style="0" bestFit="1" customWidth="1"/>
    <col min="21" max="22" width="12.7109375" style="0" bestFit="1" customWidth="1"/>
  </cols>
  <sheetData>
    <row r="2" spans="2:12" ht="36">
      <c r="B2" s="1" t="s">
        <v>0</v>
      </c>
      <c r="C2" s="1" t="s">
        <v>1</v>
      </c>
      <c r="D2" s="1" t="s">
        <v>139</v>
      </c>
      <c r="E2" s="1" t="s">
        <v>140</v>
      </c>
      <c r="F2" s="1" t="s">
        <v>141</v>
      </c>
      <c r="G2" s="1" t="s">
        <v>142</v>
      </c>
      <c r="H2" s="1" t="s">
        <v>143</v>
      </c>
      <c r="I2" s="1" t="s">
        <v>144</v>
      </c>
      <c r="J2" s="1" t="s">
        <v>136</v>
      </c>
      <c r="K2" s="1" t="s">
        <v>145</v>
      </c>
      <c r="L2" s="1" t="s">
        <v>146</v>
      </c>
    </row>
    <row r="3" spans="2:12" ht="15">
      <c r="B3" s="2">
        <v>10005</v>
      </c>
      <c r="C3" s="2" t="s">
        <v>2</v>
      </c>
      <c r="D3" s="3">
        <v>7.74E-05</v>
      </c>
      <c r="E3" s="3">
        <v>7.76E-05</v>
      </c>
      <c r="F3" s="3">
        <v>7.74E-05</v>
      </c>
      <c r="G3" s="3">
        <v>7.76E-05</v>
      </c>
      <c r="H3" s="3">
        <v>0</v>
      </c>
      <c r="I3" s="3">
        <v>0</v>
      </c>
      <c r="J3" s="4">
        <v>0.545</v>
      </c>
      <c r="K3" s="4">
        <f>ROUND(D3*SUM($J$3:$J$136),3)</f>
        <v>0.544</v>
      </c>
      <c r="L3" s="4">
        <f>ROUND(E3*SUM($J$3:$J$136),3)</f>
        <v>0.545</v>
      </c>
    </row>
    <row r="4" spans="2:12" ht="15">
      <c r="B4" s="2">
        <v>10015</v>
      </c>
      <c r="C4" s="2" t="s">
        <v>3</v>
      </c>
      <c r="D4" s="3">
        <v>8.11E-05</v>
      </c>
      <c r="E4" s="3">
        <v>8.11E-05</v>
      </c>
      <c r="F4" s="3">
        <v>8.11E-05</v>
      </c>
      <c r="G4" s="3">
        <v>8.11E-05</v>
      </c>
      <c r="H4" s="3">
        <v>0</v>
      </c>
      <c r="I4" s="3">
        <v>0</v>
      </c>
      <c r="J4" s="4">
        <v>0.57</v>
      </c>
      <c r="K4" s="4">
        <f aca="true" t="shared" si="0" ref="K4:L67">ROUND(D4*SUM($J$3:$J$136),3)</f>
        <v>0.57</v>
      </c>
      <c r="L4" s="4">
        <f t="shared" si="0"/>
        <v>0.57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4">
        <v>200.214</v>
      </c>
      <c r="K5" s="4">
        <f t="shared" si="0"/>
        <v>200.214</v>
      </c>
      <c r="L5" s="4">
        <f t="shared" si="0"/>
        <v>200.214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4">
        <v>59.343</v>
      </c>
      <c r="K6" s="4">
        <f t="shared" si="0"/>
        <v>59.343</v>
      </c>
      <c r="L6" s="4">
        <f t="shared" si="0"/>
        <v>59.343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4">
        <v>60.87</v>
      </c>
      <c r="K7" s="4">
        <f t="shared" si="0"/>
        <v>60.87</v>
      </c>
      <c r="L7" s="4">
        <f t="shared" si="0"/>
        <v>60.87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4">
        <v>17.523</v>
      </c>
      <c r="K8" s="4">
        <f t="shared" si="0"/>
        <v>17.523</v>
      </c>
      <c r="L8" s="4">
        <f t="shared" si="0"/>
        <v>17.523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4">
        <v>20.202</v>
      </c>
      <c r="K9" s="4">
        <f t="shared" si="0"/>
        <v>20.202</v>
      </c>
      <c r="L9" s="4">
        <f t="shared" si="0"/>
        <v>20.202</v>
      </c>
    </row>
    <row r="10" spans="2:12" ht="15">
      <c r="B10" s="2">
        <v>10046</v>
      </c>
      <c r="C10" s="2" t="s">
        <v>9</v>
      </c>
      <c r="D10" s="3">
        <v>0.0115906</v>
      </c>
      <c r="E10" s="3">
        <v>0.0115906</v>
      </c>
      <c r="F10" s="3">
        <v>0.0115906</v>
      </c>
      <c r="G10" s="3">
        <v>0.0115906</v>
      </c>
      <c r="H10" s="3">
        <v>0</v>
      </c>
      <c r="I10" s="3">
        <v>0</v>
      </c>
      <c r="J10" s="4">
        <v>81.418</v>
      </c>
      <c r="K10" s="4">
        <f t="shared" si="0"/>
        <v>81.418</v>
      </c>
      <c r="L10" s="4">
        <f t="shared" si="0"/>
        <v>81.418</v>
      </c>
    </row>
    <row r="11" spans="2:12" ht="15">
      <c r="B11" s="2">
        <v>10047</v>
      </c>
      <c r="C11" s="2" t="s">
        <v>10</v>
      </c>
      <c r="D11" s="3">
        <v>0.0219518</v>
      </c>
      <c r="E11" s="3">
        <v>0.0219995</v>
      </c>
      <c r="F11" s="3">
        <v>0.0219518</v>
      </c>
      <c r="G11" s="3">
        <v>0.0219995</v>
      </c>
      <c r="H11" s="3">
        <v>0</v>
      </c>
      <c r="I11" s="3">
        <v>0</v>
      </c>
      <c r="J11" s="4">
        <v>155.843</v>
      </c>
      <c r="K11" s="4">
        <f t="shared" si="0"/>
        <v>154.201</v>
      </c>
      <c r="L11" s="4">
        <f t="shared" si="0"/>
        <v>154.536</v>
      </c>
    </row>
    <row r="12" spans="2:12" ht="15">
      <c r="B12" s="2">
        <v>10055</v>
      </c>
      <c r="C12" s="2" t="s">
        <v>11</v>
      </c>
      <c r="D12" s="3">
        <v>5.48E-05</v>
      </c>
      <c r="E12" s="3">
        <v>5.48E-05</v>
      </c>
      <c r="F12" s="3">
        <v>5.48E-05</v>
      </c>
      <c r="G12" s="3">
        <v>5.48E-05</v>
      </c>
      <c r="H12" s="3">
        <v>0</v>
      </c>
      <c r="I12" s="3">
        <v>0</v>
      </c>
      <c r="J12" s="4">
        <v>0.396</v>
      </c>
      <c r="K12" s="4">
        <f t="shared" si="0"/>
        <v>0.385</v>
      </c>
      <c r="L12" s="4">
        <f t="shared" si="0"/>
        <v>0.385</v>
      </c>
    </row>
    <row r="13" spans="2:12" ht="15">
      <c r="B13" s="2">
        <v>10057</v>
      </c>
      <c r="C13" s="2" t="s">
        <v>12</v>
      </c>
      <c r="D13" s="3">
        <v>0.0028459</v>
      </c>
      <c r="E13" s="3">
        <v>0.0028449</v>
      </c>
      <c r="F13" s="3">
        <v>0.0028459</v>
      </c>
      <c r="G13" s="3">
        <v>0.0028449</v>
      </c>
      <c r="H13" s="3">
        <v>0</v>
      </c>
      <c r="I13" s="3">
        <v>0</v>
      </c>
      <c r="J13" s="4">
        <v>20.957</v>
      </c>
      <c r="K13" s="4">
        <f t="shared" si="0"/>
        <v>19.991</v>
      </c>
      <c r="L13" s="4">
        <f t="shared" si="0"/>
        <v>19.984</v>
      </c>
    </row>
    <row r="14" spans="2:12" ht="15">
      <c r="B14" s="2">
        <v>10059</v>
      </c>
      <c r="C14" s="2" t="s">
        <v>13</v>
      </c>
      <c r="D14" s="3">
        <v>0.0010626</v>
      </c>
      <c r="E14" s="3">
        <v>0.0010647</v>
      </c>
      <c r="F14" s="3">
        <v>0.0010626</v>
      </c>
      <c r="G14" s="3">
        <v>0.0010647</v>
      </c>
      <c r="H14" s="3">
        <v>0</v>
      </c>
      <c r="I14" s="3">
        <v>0</v>
      </c>
      <c r="J14" s="4">
        <v>7.599</v>
      </c>
      <c r="K14" s="4">
        <f t="shared" si="0"/>
        <v>7.464</v>
      </c>
      <c r="L14" s="4">
        <f t="shared" si="0"/>
        <v>7.479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4">
        <v>8.7</v>
      </c>
      <c r="K15" s="4">
        <f t="shared" si="0"/>
        <v>8.7</v>
      </c>
      <c r="L15" s="4">
        <f t="shared" si="0"/>
        <v>8.7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4">
        <v>5.291</v>
      </c>
      <c r="K16" s="4">
        <f t="shared" si="0"/>
        <v>5.291</v>
      </c>
      <c r="L16" s="4">
        <f t="shared" si="0"/>
        <v>5.291</v>
      </c>
    </row>
    <row r="17" spans="2:12" ht="15">
      <c r="B17" s="2">
        <v>10064</v>
      </c>
      <c r="C17" s="2" t="s">
        <v>16</v>
      </c>
      <c r="D17" s="3">
        <v>0.0019792</v>
      </c>
      <c r="E17" s="3">
        <v>0.0019826</v>
      </c>
      <c r="F17" s="3">
        <v>0.0019792</v>
      </c>
      <c r="G17" s="3">
        <v>0.0019826</v>
      </c>
      <c r="H17" s="3">
        <v>0</v>
      </c>
      <c r="I17" s="3">
        <v>0</v>
      </c>
      <c r="J17" s="4">
        <v>13.99</v>
      </c>
      <c r="K17" s="4">
        <f t="shared" si="0"/>
        <v>13.903</v>
      </c>
      <c r="L17" s="4">
        <f t="shared" si="0"/>
        <v>13.927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4">
        <v>2.365</v>
      </c>
      <c r="K18" s="4">
        <f t="shared" si="0"/>
        <v>2.365</v>
      </c>
      <c r="L18" s="4">
        <f t="shared" si="0"/>
        <v>2.365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4">
        <v>24.242</v>
      </c>
      <c r="K19" s="4">
        <f t="shared" si="0"/>
        <v>24.242</v>
      </c>
      <c r="L19" s="4">
        <f t="shared" si="0"/>
        <v>24.242</v>
      </c>
    </row>
    <row r="20" spans="2:12" ht="15">
      <c r="B20" s="2">
        <v>10067</v>
      </c>
      <c r="C20" s="2" t="s">
        <v>19</v>
      </c>
      <c r="D20" s="3">
        <v>0.0022397</v>
      </c>
      <c r="E20" s="3">
        <v>0.0022397</v>
      </c>
      <c r="F20" s="3">
        <v>0.0022397</v>
      </c>
      <c r="G20" s="3">
        <v>0.0022397</v>
      </c>
      <c r="H20" s="3">
        <v>0</v>
      </c>
      <c r="I20" s="3">
        <v>0</v>
      </c>
      <c r="J20" s="4">
        <v>15.733</v>
      </c>
      <c r="K20" s="4">
        <f t="shared" si="0"/>
        <v>15.733</v>
      </c>
      <c r="L20" s="4">
        <f t="shared" si="0"/>
        <v>15.733</v>
      </c>
    </row>
    <row r="21" spans="2:12" ht="15">
      <c r="B21" s="2">
        <v>10068</v>
      </c>
      <c r="C21" s="2" t="s">
        <v>20</v>
      </c>
      <c r="D21" s="3">
        <v>0.0003637</v>
      </c>
      <c r="E21" s="3">
        <v>0.0003642</v>
      </c>
      <c r="F21" s="3">
        <v>0.0003637</v>
      </c>
      <c r="G21" s="3">
        <v>0.0003642</v>
      </c>
      <c r="H21" s="3">
        <v>0</v>
      </c>
      <c r="I21" s="3">
        <v>0</v>
      </c>
      <c r="J21" s="4">
        <v>2.755</v>
      </c>
      <c r="K21" s="4">
        <f t="shared" si="0"/>
        <v>2.555</v>
      </c>
      <c r="L21" s="4">
        <f t="shared" si="0"/>
        <v>2.558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0.357</v>
      </c>
      <c r="K22" s="4">
        <f t="shared" si="0"/>
        <v>0.357</v>
      </c>
      <c r="L22" s="4">
        <f t="shared" si="0"/>
        <v>0.357</v>
      </c>
    </row>
    <row r="23" spans="2:12" ht="15">
      <c r="B23" s="2">
        <v>10071</v>
      </c>
      <c r="C23" s="2" t="s">
        <v>22</v>
      </c>
      <c r="D23" s="3">
        <v>0.0002651</v>
      </c>
      <c r="E23" s="3">
        <v>0.0002654</v>
      </c>
      <c r="F23" s="3">
        <v>0.0002651</v>
      </c>
      <c r="G23" s="3">
        <v>0.0002654</v>
      </c>
      <c r="H23" s="3">
        <v>0</v>
      </c>
      <c r="I23" s="3">
        <v>0</v>
      </c>
      <c r="J23" s="4">
        <v>1.904</v>
      </c>
      <c r="K23" s="4">
        <f t="shared" si="0"/>
        <v>1.862</v>
      </c>
      <c r="L23" s="4">
        <f t="shared" si="0"/>
        <v>1.864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4">
        <v>23.855</v>
      </c>
      <c r="K24" s="4">
        <f t="shared" si="0"/>
        <v>23.855</v>
      </c>
      <c r="L24" s="4">
        <f t="shared" si="0"/>
        <v>23.855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4">
        <v>26.541</v>
      </c>
      <c r="K25" s="4">
        <f t="shared" si="0"/>
        <v>26.541</v>
      </c>
      <c r="L25" s="4">
        <f t="shared" si="0"/>
        <v>26.541</v>
      </c>
    </row>
    <row r="26" spans="2:12" ht="15">
      <c r="B26" s="2">
        <v>10076</v>
      </c>
      <c r="C26" s="2" t="s">
        <v>25</v>
      </c>
      <c r="D26" s="3">
        <v>0.0006822</v>
      </c>
      <c r="E26" s="3">
        <v>0.0006822</v>
      </c>
      <c r="F26" s="3">
        <v>0.0006822</v>
      </c>
      <c r="G26" s="3">
        <v>0.0006822</v>
      </c>
      <c r="H26" s="3">
        <v>0</v>
      </c>
      <c r="I26" s="3">
        <v>0</v>
      </c>
      <c r="J26" s="4">
        <v>4.792</v>
      </c>
      <c r="K26" s="4">
        <f t="shared" si="0"/>
        <v>4.792</v>
      </c>
      <c r="L26" s="4">
        <f t="shared" si="0"/>
        <v>4.792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4">
        <v>3.698</v>
      </c>
      <c r="K27" s="4">
        <f t="shared" si="0"/>
        <v>3.698</v>
      </c>
      <c r="L27" s="4">
        <f t="shared" si="0"/>
        <v>3.698</v>
      </c>
    </row>
    <row r="28" spans="2:12" ht="15">
      <c r="B28" s="2">
        <v>10079</v>
      </c>
      <c r="C28" s="2" t="s">
        <v>27</v>
      </c>
      <c r="D28" s="3">
        <v>0.0123297</v>
      </c>
      <c r="E28" s="3">
        <v>0.0115305</v>
      </c>
      <c r="F28" s="3">
        <v>0.0123297</v>
      </c>
      <c r="G28" s="3">
        <v>0.0115305</v>
      </c>
      <c r="H28" s="3">
        <v>0</v>
      </c>
      <c r="I28" s="3">
        <v>0</v>
      </c>
      <c r="J28" s="4">
        <v>87.712</v>
      </c>
      <c r="K28" s="4">
        <f t="shared" si="0"/>
        <v>86.61</v>
      </c>
      <c r="L28" s="4">
        <f t="shared" si="0"/>
        <v>80.996</v>
      </c>
    </row>
    <row r="29" spans="2:12" ht="15">
      <c r="B29" s="2">
        <v>10080</v>
      </c>
      <c r="C29" s="2" t="s">
        <v>28</v>
      </c>
      <c r="D29" s="3">
        <v>0.0009807</v>
      </c>
      <c r="E29" s="3">
        <v>0.0009821</v>
      </c>
      <c r="F29" s="3">
        <v>0.0009807</v>
      </c>
      <c r="G29" s="3">
        <v>0.0009821</v>
      </c>
      <c r="H29" s="3">
        <v>0</v>
      </c>
      <c r="I29" s="3">
        <v>0</v>
      </c>
      <c r="J29" s="4">
        <v>7.398</v>
      </c>
      <c r="K29" s="4">
        <f t="shared" si="0"/>
        <v>6.889</v>
      </c>
      <c r="L29" s="4">
        <f t="shared" si="0"/>
        <v>6.899</v>
      </c>
    </row>
    <row r="30" spans="2:12" ht="15">
      <c r="B30" s="2">
        <v>10081</v>
      </c>
      <c r="C30" s="2" t="s">
        <v>29</v>
      </c>
      <c r="D30" s="3">
        <v>0.0013481</v>
      </c>
      <c r="E30" s="3">
        <v>0.0013131</v>
      </c>
      <c r="F30" s="3">
        <v>0.0013481</v>
      </c>
      <c r="G30" s="3">
        <v>0.0013131</v>
      </c>
      <c r="H30" s="3">
        <v>0</v>
      </c>
      <c r="I30" s="3">
        <v>0</v>
      </c>
      <c r="J30" s="4">
        <v>10.4</v>
      </c>
      <c r="K30" s="4">
        <f t="shared" si="0"/>
        <v>9.47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1.34E-05</v>
      </c>
      <c r="E31" s="3">
        <v>1.34E-05</v>
      </c>
      <c r="F31" s="3">
        <v>1.34E-05</v>
      </c>
      <c r="G31" s="3">
        <v>1.34E-05</v>
      </c>
      <c r="H31" s="3">
        <v>0</v>
      </c>
      <c r="I31" s="3">
        <v>0</v>
      </c>
      <c r="J31" s="4">
        <v>0.118</v>
      </c>
      <c r="K31" s="4">
        <f t="shared" si="0"/>
        <v>0.094</v>
      </c>
      <c r="L31" s="4">
        <f t="shared" si="0"/>
        <v>0.094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4">
        <v>8.319</v>
      </c>
      <c r="K32" s="4">
        <f t="shared" si="0"/>
        <v>8.319</v>
      </c>
      <c r="L32" s="4">
        <f t="shared" si="0"/>
        <v>8.319</v>
      </c>
    </row>
    <row r="33" spans="2:12" ht="15">
      <c r="B33" s="2">
        <v>10086</v>
      </c>
      <c r="C33" s="2" t="s">
        <v>32</v>
      </c>
      <c r="D33" s="3">
        <v>0.0005514</v>
      </c>
      <c r="E33" s="3">
        <v>0.0005526</v>
      </c>
      <c r="F33" s="3">
        <v>0.0005514</v>
      </c>
      <c r="G33" s="3">
        <v>0.0005526</v>
      </c>
      <c r="H33" s="3">
        <v>0</v>
      </c>
      <c r="I33" s="3">
        <v>0</v>
      </c>
      <c r="J33" s="4">
        <v>3.924</v>
      </c>
      <c r="K33" s="4">
        <f t="shared" si="0"/>
        <v>3.873</v>
      </c>
      <c r="L33" s="4">
        <f t="shared" si="0"/>
        <v>3.882</v>
      </c>
    </row>
    <row r="34" spans="2:12" ht="15">
      <c r="B34" s="2">
        <v>10087</v>
      </c>
      <c r="C34" s="2" t="s">
        <v>33</v>
      </c>
      <c r="D34" s="3">
        <v>0.004366</v>
      </c>
      <c r="E34" s="3">
        <v>0.0043676</v>
      </c>
      <c r="F34" s="3">
        <v>0.004366</v>
      </c>
      <c r="G34" s="3">
        <v>0.0043676</v>
      </c>
      <c r="H34" s="3">
        <v>0</v>
      </c>
      <c r="I34" s="3">
        <v>0</v>
      </c>
      <c r="J34" s="4">
        <v>85.027</v>
      </c>
      <c r="K34" s="4">
        <f t="shared" si="0"/>
        <v>30.669</v>
      </c>
      <c r="L34" s="4">
        <f t="shared" si="0"/>
        <v>30.68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4">
        <v>103.307</v>
      </c>
      <c r="K35" s="4">
        <f t="shared" si="0"/>
        <v>103.307</v>
      </c>
      <c r="L35" s="4">
        <f t="shared" si="0"/>
        <v>103.307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4">
        <v>9.373</v>
      </c>
      <c r="K36" s="4">
        <f t="shared" si="0"/>
        <v>9.373</v>
      </c>
      <c r="L36" s="4">
        <f t="shared" si="0"/>
        <v>9.373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4">
        <v>3.021</v>
      </c>
      <c r="K37" s="4">
        <f t="shared" si="0"/>
        <v>3.021</v>
      </c>
      <c r="L37" s="4">
        <f t="shared" si="0"/>
        <v>3.021</v>
      </c>
    </row>
    <row r="38" spans="2:12" ht="15">
      <c r="B38" s="2">
        <v>10095</v>
      </c>
      <c r="C38" s="2" t="s">
        <v>37</v>
      </c>
      <c r="D38" s="3">
        <v>0.0005158</v>
      </c>
      <c r="E38" s="3">
        <v>0.0005158</v>
      </c>
      <c r="F38" s="3">
        <v>0.0005158</v>
      </c>
      <c r="G38" s="3">
        <v>0.0005158</v>
      </c>
      <c r="H38" s="3">
        <v>0</v>
      </c>
      <c r="I38" s="3">
        <v>0</v>
      </c>
      <c r="J38" s="4">
        <v>3.623</v>
      </c>
      <c r="K38" s="4">
        <f t="shared" si="0"/>
        <v>3.623</v>
      </c>
      <c r="L38" s="4">
        <f t="shared" si="0"/>
        <v>3.623</v>
      </c>
    </row>
    <row r="39" spans="2:12" ht="15">
      <c r="B39" s="2">
        <v>10097</v>
      </c>
      <c r="C39" s="2" t="s">
        <v>38</v>
      </c>
      <c r="D39" s="3">
        <v>0.0002863</v>
      </c>
      <c r="E39" s="3">
        <v>0.0002877</v>
      </c>
      <c r="F39" s="3">
        <v>0.0002863</v>
      </c>
      <c r="G39" s="3">
        <v>0.0002877</v>
      </c>
      <c r="H39" s="3">
        <v>0</v>
      </c>
      <c r="I39" s="3">
        <v>0</v>
      </c>
      <c r="J39" s="4">
        <v>2.027</v>
      </c>
      <c r="K39" s="4">
        <f t="shared" si="0"/>
        <v>2.011</v>
      </c>
      <c r="L39" s="4">
        <f t="shared" si="0"/>
        <v>2.021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4">
        <v>75.625</v>
      </c>
      <c r="K40" s="4">
        <f t="shared" si="0"/>
        <v>75.625</v>
      </c>
      <c r="L40" s="4">
        <f t="shared" si="0"/>
        <v>75.625</v>
      </c>
    </row>
    <row r="41" spans="2:12" ht="15">
      <c r="B41" s="2">
        <v>10103</v>
      </c>
      <c r="C41" s="2" t="s">
        <v>40</v>
      </c>
      <c r="D41" s="3">
        <v>0.0435459</v>
      </c>
      <c r="E41" s="3">
        <v>0.0435459</v>
      </c>
      <c r="F41" s="3">
        <v>0.021724399999999998</v>
      </c>
      <c r="G41" s="3">
        <v>0.021724399999999998</v>
      </c>
      <c r="H41" s="3">
        <v>0.0218215</v>
      </c>
      <c r="I41" s="3">
        <v>0.0218215</v>
      </c>
      <c r="J41" s="4">
        <v>316.808</v>
      </c>
      <c r="K41" s="4">
        <f t="shared" si="0"/>
        <v>305.889</v>
      </c>
      <c r="L41" s="4">
        <f t="shared" si="0"/>
        <v>305.889</v>
      </c>
    </row>
    <row r="42" spans="2:12" ht="15">
      <c r="B42" s="2">
        <v>10105</v>
      </c>
      <c r="C42" s="2" t="s">
        <v>41</v>
      </c>
      <c r="D42" s="3">
        <v>0.0120717</v>
      </c>
      <c r="E42" s="3">
        <v>0.0120656</v>
      </c>
      <c r="F42" s="3">
        <v>0.004818299999999999</v>
      </c>
      <c r="G42" s="3">
        <v>0.004812199999999999</v>
      </c>
      <c r="H42" s="3">
        <v>0.0072534</v>
      </c>
      <c r="I42" s="3">
        <v>0.0072534</v>
      </c>
      <c r="J42" s="4">
        <v>92.347</v>
      </c>
      <c r="K42" s="4">
        <f t="shared" si="0"/>
        <v>84.798</v>
      </c>
      <c r="L42" s="4">
        <f t="shared" si="0"/>
        <v>84.755</v>
      </c>
    </row>
    <row r="43" spans="2:12" ht="15">
      <c r="B43" s="2">
        <v>10106</v>
      </c>
      <c r="C43" s="2" t="s">
        <v>42</v>
      </c>
      <c r="D43" s="3">
        <v>0.0033711</v>
      </c>
      <c r="E43" s="3">
        <v>0.0033813</v>
      </c>
      <c r="F43" s="3">
        <v>0.0033711</v>
      </c>
      <c r="G43" s="3">
        <v>0.0033813</v>
      </c>
      <c r="H43" s="3">
        <v>0</v>
      </c>
      <c r="I43" s="3">
        <v>0</v>
      </c>
      <c r="J43" s="4">
        <v>23.752</v>
      </c>
      <c r="K43" s="4">
        <f t="shared" si="0"/>
        <v>23.68</v>
      </c>
      <c r="L43" s="4">
        <f t="shared" si="0"/>
        <v>23.752</v>
      </c>
    </row>
    <row r="44" spans="2:12" ht="15">
      <c r="B44" s="2">
        <v>10109</v>
      </c>
      <c r="C44" s="2" t="s">
        <v>43</v>
      </c>
      <c r="D44" s="3">
        <v>0.001716</v>
      </c>
      <c r="E44" s="3">
        <v>0.001716</v>
      </c>
      <c r="F44" s="3">
        <v>0.001716</v>
      </c>
      <c r="G44" s="3">
        <v>0.001716</v>
      </c>
      <c r="H44" s="3">
        <v>0</v>
      </c>
      <c r="I44" s="3">
        <v>0</v>
      </c>
      <c r="J44" s="4">
        <v>12.054</v>
      </c>
      <c r="K44" s="4">
        <f t="shared" si="0"/>
        <v>12.054</v>
      </c>
      <c r="L44" s="4">
        <f t="shared" si="0"/>
        <v>12.054</v>
      </c>
    </row>
    <row r="45" spans="2:12" ht="15">
      <c r="B45" s="2">
        <v>10111</v>
      </c>
      <c r="C45" s="2" t="s">
        <v>44</v>
      </c>
      <c r="D45" s="3">
        <v>0.0004336</v>
      </c>
      <c r="E45" s="3">
        <v>0.0004343</v>
      </c>
      <c r="F45" s="3">
        <v>0.0004336</v>
      </c>
      <c r="G45" s="3">
        <v>0.0004343</v>
      </c>
      <c r="H45" s="3">
        <v>0</v>
      </c>
      <c r="I45" s="3">
        <v>0</v>
      </c>
      <c r="J45" s="4">
        <v>3.218</v>
      </c>
      <c r="K45" s="4">
        <f t="shared" si="0"/>
        <v>3.046</v>
      </c>
      <c r="L45" s="4">
        <f t="shared" si="0"/>
        <v>3.051</v>
      </c>
    </row>
    <row r="46" spans="2:12" ht="15">
      <c r="B46" s="2">
        <v>10112</v>
      </c>
      <c r="C46" s="2" t="s">
        <v>45</v>
      </c>
      <c r="D46" s="3">
        <v>0.0077556</v>
      </c>
      <c r="E46" s="3">
        <v>0.0077665</v>
      </c>
      <c r="F46" s="3">
        <v>0.0077556</v>
      </c>
      <c r="G46" s="3">
        <v>0.0077665</v>
      </c>
      <c r="H46" s="3">
        <v>0</v>
      </c>
      <c r="I46" s="3">
        <v>0</v>
      </c>
      <c r="J46" s="4">
        <v>57.942</v>
      </c>
      <c r="K46" s="4">
        <f t="shared" si="0"/>
        <v>54.479</v>
      </c>
      <c r="L46" s="4">
        <f t="shared" si="0"/>
        <v>54.556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4">
        <v>37.493</v>
      </c>
      <c r="K47" s="4">
        <f t="shared" si="0"/>
        <v>37.493</v>
      </c>
      <c r="L47" s="4">
        <f t="shared" si="0"/>
        <v>37.493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4">
        <v>0.226</v>
      </c>
      <c r="K48" s="4">
        <f t="shared" si="0"/>
        <v>0.226</v>
      </c>
      <c r="L48" s="4">
        <f t="shared" si="0"/>
        <v>0.226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4">
        <v>45.432</v>
      </c>
      <c r="K49" s="4">
        <f t="shared" si="0"/>
        <v>45.432</v>
      </c>
      <c r="L49" s="4">
        <f t="shared" si="0"/>
        <v>45.432</v>
      </c>
    </row>
    <row r="50" spans="2:12" ht="15">
      <c r="B50" s="2">
        <v>10121</v>
      </c>
      <c r="C50" s="2" t="s">
        <v>49</v>
      </c>
      <c r="D50" s="3">
        <v>0.0055415</v>
      </c>
      <c r="E50" s="3">
        <v>0.0055389</v>
      </c>
      <c r="F50" s="3">
        <v>0.0055415</v>
      </c>
      <c r="G50" s="3">
        <v>0.0055389</v>
      </c>
      <c r="H50" s="3">
        <v>0</v>
      </c>
      <c r="I50" s="3">
        <v>0</v>
      </c>
      <c r="J50" s="4">
        <v>40.659</v>
      </c>
      <c r="K50" s="4">
        <f t="shared" si="0"/>
        <v>38.926</v>
      </c>
      <c r="L50" s="4">
        <f t="shared" si="0"/>
        <v>38.908</v>
      </c>
    </row>
    <row r="51" spans="2:12" ht="15">
      <c r="B51" s="2">
        <v>10123</v>
      </c>
      <c r="C51" s="2" t="s">
        <v>50</v>
      </c>
      <c r="D51" s="3">
        <v>0.0676129</v>
      </c>
      <c r="E51" s="3">
        <v>0.0576342</v>
      </c>
      <c r="F51" s="3">
        <v>0.0277289</v>
      </c>
      <c r="G51" s="3">
        <v>0.017750199999999994</v>
      </c>
      <c r="H51" s="3">
        <v>0.039884</v>
      </c>
      <c r="I51" s="3">
        <v>0.039884</v>
      </c>
      <c r="J51" s="4">
        <v>546.292</v>
      </c>
      <c r="K51" s="4">
        <f t="shared" si="0"/>
        <v>474.948</v>
      </c>
      <c r="L51" s="4">
        <f t="shared" si="0"/>
        <v>404.852</v>
      </c>
    </row>
    <row r="52" spans="2:12" ht="15">
      <c r="B52" s="2">
        <v>10136</v>
      </c>
      <c r="C52" s="2" t="s">
        <v>51</v>
      </c>
      <c r="D52" s="3">
        <v>0.0025791</v>
      </c>
      <c r="E52" s="3">
        <v>0.0025841</v>
      </c>
      <c r="F52" s="3">
        <v>0.0025791</v>
      </c>
      <c r="G52" s="3">
        <v>0.0025841</v>
      </c>
      <c r="H52" s="3">
        <v>0</v>
      </c>
      <c r="I52" s="3">
        <v>0</v>
      </c>
      <c r="J52" s="4">
        <v>18.439</v>
      </c>
      <c r="K52" s="4">
        <f t="shared" si="0"/>
        <v>18.117</v>
      </c>
      <c r="L52" s="4">
        <f t="shared" si="0"/>
        <v>18.152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4">
        <v>2.673</v>
      </c>
      <c r="K53" s="4">
        <f t="shared" si="0"/>
        <v>2.673</v>
      </c>
      <c r="L53" s="4">
        <f t="shared" si="0"/>
        <v>2.673</v>
      </c>
    </row>
    <row r="54" spans="2:12" ht="15">
      <c r="B54" s="2">
        <v>10144</v>
      </c>
      <c r="C54" s="2" t="s">
        <v>53</v>
      </c>
      <c r="D54" s="3">
        <v>0.0004769</v>
      </c>
      <c r="E54" s="3">
        <v>0.0004769</v>
      </c>
      <c r="F54" s="3">
        <v>0.0004769</v>
      </c>
      <c r="G54" s="3">
        <v>0.0004769</v>
      </c>
      <c r="H54" s="3">
        <v>0</v>
      </c>
      <c r="I54" s="3">
        <v>0</v>
      </c>
      <c r="J54" s="4">
        <v>3.35</v>
      </c>
      <c r="K54" s="4">
        <f t="shared" si="0"/>
        <v>3.35</v>
      </c>
      <c r="L54" s="4">
        <f t="shared" si="0"/>
        <v>3.35</v>
      </c>
    </row>
    <row r="55" spans="2:12" ht="15">
      <c r="B55" s="2">
        <v>10156</v>
      </c>
      <c r="C55" s="2" t="s">
        <v>54</v>
      </c>
      <c r="D55" s="3">
        <v>0.004565</v>
      </c>
      <c r="E55" s="3">
        <v>0.004565</v>
      </c>
      <c r="F55" s="3">
        <v>0.004565</v>
      </c>
      <c r="G55" s="3">
        <v>0.004565</v>
      </c>
      <c r="H55" s="3">
        <v>0</v>
      </c>
      <c r="I55" s="3">
        <v>0</v>
      </c>
      <c r="J55" s="4">
        <v>32.067</v>
      </c>
      <c r="K55" s="4">
        <f t="shared" si="0"/>
        <v>32.067</v>
      </c>
      <c r="L55" s="4">
        <f t="shared" si="0"/>
        <v>32.067</v>
      </c>
    </row>
    <row r="56" spans="2:12" ht="15">
      <c r="B56" s="2">
        <v>10157</v>
      </c>
      <c r="C56" s="2" t="s">
        <v>55</v>
      </c>
      <c r="D56" s="3">
        <v>0.0070742</v>
      </c>
      <c r="E56" s="3">
        <v>0.0070742</v>
      </c>
      <c r="F56" s="3">
        <v>0.0033762</v>
      </c>
      <c r="G56" s="3">
        <v>0.0033762</v>
      </c>
      <c r="H56" s="3">
        <v>0.003698</v>
      </c>
      <c r="I56" s="3">
        <v>0.003698</v>
      </c>
      <c r="J56" s="4">
        <v>49.693</v>
      </c>
      <c r="K56" s="4">
        <f t="shared" si="0"/>
        <v>49.693</v>
      </c>
      <c r="L56" s="4">
        <f t="shared" si="0"/>
        <v>49.693</v>
      </c>
    </row>
    <row r="57" spans="2:12" ht="15">
      <c r="B57" s="2">
        <v>10158</v>
      </c>
      <c r="C57" s="2" t="s">
        <v>56</v>
      </c>
      <c r="D57" s="3">
        <v>0.0003439</v>
      </c>
      <c r="E57" s="3">
        <v>0.0003437</v>
      </c>
      <c r="F57" s="3">
        <v>0.0003439</v>
      </c>
      <c r="G57" s="3">
        <v>0.0003437</v>
      </c>
      <c r="H57" s="3">
        <v>0</v>
      </c>
      <c r="I57" s="3">
        <v>0</v>
      </c>
      <c r="J57" s="4">
        <v>2.777</v>
      </c>
      <c r="K57" s="4">
        <f t="shared" si="0"/>
        <v>2.416</v>
      </c>
      <c r="L57" s="4">
        <f t="shared" si="0"/>
        <v>2.414</v>
      </c>
    </row>
    <row r="58" spans="2:12" ht="15">
      <c r="B58" s="2">
        <v>10170</v>
      </c>
      <c r="C58" s="2" t="s">
        <v>57</v>
      </c>
      <c r="D58" s="3">
        <v>0.0335279</v>
      </c>
      <c r="E58" s="3">
        <v>0.0335279</v>
      </c>
      <c r="F58" s="3">
        <v>0.015594299999999998</v>
      </c>
      <c r="G58" s="3">
        <v>0.015594299999999998</v>
      </c>
      <c r="H58" s="3">
        <v>0.0179336</v>
      </c>
      <c r="I58" s="3">
        <v>0.0179336</v>
      </c>
      <c r="J58" s="4">
        <v>249.768</v>
      </c>
      <c r="K58" s="4">
        <f t="shared" si="0"/>
        <v>235.517</v>
      </c>
      <c r="L58" s="4">
        <f t="shared" si="0"/>
        <v>235.517</v>
      </c>
    </row>
    <row r="59" spans="2:12" ht="15">
      <c r="B59" s="2">
        <v>10172</v>
      </c>
      <c r="C59" s="2" t="s">
        <v>58</v>
      </c>
      <c r="D59" s="3">
        <v>0.0007687</v>
      </c>
      <c r="E59" s="3">
        <v>0.0007727</v>
      </c>
      <c r="F59" s="3">
        <v>0.0007687</v>
      </c>
      <c r="G59" s="3">
        <v>0.0007727</v>
      </c>
      <c r="H59" s="3">
        <v>0</v>
      </c>
      <c r="I59" s="3">
        <v>0</v>
      </c>
      <c r="J59" s="4">
        <v>6.07</v>
      </c>
      <c r="K59" s="4">
        <f t="shared" si="0"/>
        <v>5.4</v>
      </c>
      <c r="L59" s="4">
        <f t="shared" si="0"/>
        <v>5.428</v>
      </c>
    </row>
    <row r="60" spans="2:12" ht="15">
      <c r="B60" s="2">
        <v>10173</v>
      </c>
      <c r="C60" s="2" t="s">
        <v>59</v>
      </c>
      <c r="D60" s="3">
        <v>0.0046913</v>
      </c>
      <c r="E60" s="3">
        <v>0.0046913</v>
      </c>
      <c r="F60" s="3">
        <v>0.0046913</v>
      </c>
      <c r="G60" s="3">
        <v>0.0046913</v>
      </c>
      <c r="H60" s="3">
        <v>0</v>
      </c>
      <c r="I60" s="3">
        <v>0</v>
      </c>
      <c r="J60" s="4">
        <v>32.954</v>
      </c>
      <c r="K60" s="4">
        <f t="shared" si="0"/>
        <v>32.954</v>
      </c>
      <c r="L60" s="4">
        <f t="shared" si="0"/>
        <v>32.954</v>
      </c>
    </row>
    <row r="61" spans="2:12" ht="15">
      <c r="B61" s="2">
        <v>10174</v>
      </c>
      <c r="C61" s="2" t="s">
        <v>60</v>
      </c>
      <c r="D61" s="3">
        <v>7.08E-05</v>
      </c>
      <c r="E61" s="3">
        <v>7.06E-05</v>
      </c>
      <c r="F61" s="3">
        <v>7.08E-05</v>
      </c>
      <c r="G61" s="3">
        <v>7.06E-05</v>
      </c>
      <c r="H61" s="3">
        <v>0</v>
      </c>
      <c r="I61" s="3">
        <v>0</v>
      </c>
      <c r="J61" s="4">
        <v>0.505</v>
      </c>
      <c r="K61" s="4">
        <f t="shared" si="0"/>
        <v>0.497</v>
      </c>
      <c r="L61" s="4">
        <f t="shared" si="0"/>
        <v>0.496</v>
      </c>
    </row>
    <row r="62" spans="2:12" ht="15">
      <c r="B62" s="2">
        <v>10177</v>
      </c>
      <c r="C62" s="2" t="s">
        <v>61</v>
      </c>
      <c r="D62" s="3">
        <v>0.001309</v>
      </c>
      <c r="E62" s="3">
        <v>0.0013157</v>
      </c>
      <c r="F62" s="3">
        <v>0.001309</v>
      </c>
      <c r="G62" s="3">
        <v>0.0013157</v>
      </c>
      <c r="H62" s="3">
        <v>0</v>
      </c>
      <c r="I62" s="3">
        <v>0</v>
      </c>
      <c r="J62" s="4">
        <v>11.603</v>
      </c>
      <c r="K62" s="4">
        <f t="shared" si="0"/>
        <v>9.195</v>
      </c>
      <c r="L62" s="4">
        <f t="shared" si="0"/>
        <v>9.242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4">
        <v>165.939</v>
      </c>
      <c r="K63" s="4">
        <f t="shared" si="0"/>
        <v>165.939</v>
      </c>
      <c r="L63" s="4">
        <f t="shared" si="0"/>
        <v>165.939</v>
      </c>
    </row>
    <row r="64" spans="2:12" ht="15">
      <c r="B64" s="2">
        <v>10183</v>
      </c>
      <c r="C64" s="2" t="s">
        <v>63</v>
      </c>
      <c r="D64" s="3">
        <v>0.0166175</v>
      </c>
      <c r="E64" s="3">
        <v>0.0166175</v>
      </c>
      <c r="F64" s="3">
        <v>0.008827999999999999</v>
      </c>
      <c r="G64" s="3">
        <v>0.008827999999999999</v>
      </c>
      <c r="H64" s="3">
        <v>0.0077895</v>
      </c>
      <c r="I64" s="3">
        <v>0.0077895</v>
      </c>
      <c r="J64" s="4">
        <v>116.73</v>
      </c>
      <c r="K64" s="4">
        <f t="shared" si="0"/>
        <v>116.73</v>
      </c>
      <c r="L64" s="4">
        <f t="shared" si="0"/>
        <v>116.73</v>
      </c>
    </row>
    <row r="65" spans="1:12" ht="15">
      <c r="A65" s="9"/>
      <c r="B65" s="2">
        <v>10186</v>
      </c>
      <c r="C65" s="2" t="s">
        <v>64</v>
      </c>
      <c r="D65" s="3">
        <v>0.0025351</v>
      </c>
      <c r="E65" s="3">
        <v>0.0025588</v>
      </c>
      <c r="F65" s="3">
        <v>0.0025351</v>
      </c>
      <c r="G65" s="3">
        <v>0.0025588</v>
      </c>
      <c r="H65" s="3">
        <v>0</v>
      </c>
      <c r="I65" s="3">
        <v>0</v>
      </c>
      <c r="J65" s="4">
        <v>21.204</v>
      </c>
      <c r="K65" s="4">
        <f t="shared" si="0"/>
        <v>17.808</v>
      </c>
      <c r="L65" s="4">
        <f t="shared" si="0"/>
        <v>17.974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4">
        <v>5.164</v>
      </c>
      <c r="K66" s="4">
        <f t="shared" si="0"/>
        <v>5.164</v>
      </c>
      <c r="L66" s="4">
        <f t="shared" si="0"/>
        <v>5.164</v>
      </c>
    </row>
    <row r="67" spans="2:12" ht="15">
      <c r="B67" s="2">
        <v>10191</v>
      </c>
      <c r="C67" s="2" t="s">
        <v>66</v>
      </c>
      <c r="D67" s="3">
        <v>0.0184925</v>
      </c>
      <c r="E67" s="3">
        <v>0.0184807</v>
      </c>
      <c r="F67" s="3">
        <v>0.008809799999999998</v>
      </c>
      <c r="G67" s="3">
        <v>0.008797999999999999</v>
      </c>
      <c r="H67" s="3">
        <v>0.0096827</v>
      </c>
      <c r="I67" s="3">
        <v>0.0096827</v>
      </c>
      <c r="J67" s="4">
        <v>130.522</v>
      </c>
      <c r="K67" s="4">
        <f t="shared" si="0"/>
        <v>129.901</v>
      </c>
      <c r="L67" s="4">
        <f t="shared" si="0"/>
        <v>129.818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4">
        <v>22.632</v>
      </c>
      <c r="K68" s="4">
        <f aca="true" t="shared" si="1" ref="K68:L131">ROUND(D68*SUM($J$3:$J$136),3)</f>
        <v>22.632</v>
      </c>
      <c r="L68" s="4">
        <f t="shared" si="1"/>
        <v>22.632</v>
      </c>
    </row>
    <row r="69" spans="2:12" ht="15">
      <c r="B69" s="2">
        <v>10202</v>
      </c>
      <c r="C69" s="2" t="s">
        <v>68</v>
      </c>
      <c r="D69" s="3">
        <v>0.0018548</v>
      </c>
      <c r="E69" s="3">
        <v>0.0018548</v>
      </c>
      <c r="F69" s="3">
        <v>0.0018548</v>
      </c>
      <c r="G69" s="3">
        <v>0.0018548</v>
      </c>
      <c r="H69" s="3">
        <v>0</v>
      </c>
      <c r="I69" s="3">
        <v>0</v>
      </c>
      <c r="J69" s="4">
        <v>13.029</v>
      </c>
      <c r="K69" s="4">
        <f t="shared" si="1"/>
        <v>13.029</v>
      </c>
      <c r="L69" s="4">
        <f t="shared" si="1"/>
        <v>13.029</v>
      </c>
    </row>
    <row r="70" spans="2:12" ht="15">
      <c r="B70" s="2">
        <v>10203</v>
      </c>
      <c r="C70" s="2" t="s">
        <v>69</v>
      </c>
      <c r="D70" s="3">
        <v>0.0008798</v>
      </c>
      <c r="E70" s="3">
        <v>0.0008798</v>
      </c>
      <c r="F70" s="3">
        <v>0.0008798</v>
      </c>
      <c r="G70" s="3">
        <v>0.0008798</v>
      </c>
      <c r="H70" s="3">
        <v>0</v>
      </c>
      <c r="I70" s="3">
        <v>0</v>
      </c>
      <c r="J70" s="4">
        <v>6.18</v>
      </c>
      <c r="K70" s="4">
        <f t="shared" si="1"/>
        <v>6.18</v>
      </c>
      <c r="L70" s="4">
        <f t="shared" si="1"/>
        <v>6.18</v>
      </c>
    </row>
    <row r="71" spans="2:12" ht="15">
      <c r="B71" s="2">
        <v>10204</v>
      </c>
      <c r="C71" s="2" t="s">
        <v>70</v>
      </c>
      <c r="D71" s="3">
        <v>0.0088711</v>
      </c>
      <c r="E71" s="3">
        <v>0.0089647</v>
      </c>
      <c r="F71" s="3">
        <v>0.0033818</v>
      </c>
      <c r="G71" s="3">
        <v>0.003475400000000001</v>
      </c>
      <c r="H71" s="3">
        <v>0.0054893</v>
      </c>
      <c r="I71" s="3">
        <v>0.0054893</v>
      </c>
      <c r="J71" s="4">
        <v>79.135</v>
      </c>
      <c r="K71" s="4">
        <f t="shared" si="1"/>
        <v>62.315</v>
      </c>
      <c r="L71" s="4">
        <f t="shared" si="1"/>
        <v>62.973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4">
        <v>104.335</v>
      </c>
      <c r="K72" s="4">
        <f t="shared" si="1"/>
        <v>104.335</v>
      </c>
      <c r="L72" s="4">
        <f t="shared" si="1"/>
        <v>104.335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4">
        <v>9.651</v>
      </c>
      <c r="K73" s="4">
        <f t="shared" si="1"/>
        <v>9.651</v>
      </c>
      <c r="L73" s="4">
        <f t="shared" si="1"/>
        <v>9.651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4">
        <v>36.465</v>
      </c>
      <c r="K74" s="4">
        <f t="shared" si="1"/>
        <v>36.465</v>
      </c>
      <c r="L74" s="4">
        <f t="shared" si="1"/>
        <v>36.465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4">
        <v>50.729</v>
      </c>
      <c r="K75" s="4">
        <f t="shared" si="1"/>
        <v>50.729</v>
      </c>
      <c r="L75" s="4">
        <f t="shared" si="1"/>
        <v>50.729</v>
      </c>
    </row>
    <row r="76" spans="2:12" ht="15">
      <c r="B76" s="2">
        <v>10235</v>
      </c>
      <c r="C76" s="2" t="s">
        <v>75</v>
      </c>
      <c r="D76" s="3">
        <v>0.0044745</v>
      </c>
      <c r="E76" s="3">
        <v>0.0044937</v>
      </c>
      <c r="F76" s="3">
        <v>0.0044745</v>
      </c>
      <c r="G76" s="3">
        <v>0.0044937</v>
      </c>
      <c r="H76" s="3">
        <v>0</v>
      </c>
      <c r="I76" s="3">
        <v>0</v>
      </c>
      <c r="J76" s="4">
        <v>32.938</v>
      </c>
      <c r="K76" s="4">
        <f t="shared" si="1"/>
        <v>31.431</v>
      </c>
      <c r="L76" s="4">
        <f t="shared" si="1"/>
        <v>31.566</v>
      </c>
    </row>
    <row r="77" spans="2:12" ht="15">
      <c r="B77" s="2">
        <v>10236</v>
      </c>
      <c r="C77" s="2" t="s">
        <v>76</v>
      </c>
      <c r="D77" s="3">
        <v>0.003906</v>
      </c>
      <c r="E77" s="3">
        <v>0.0039022</v>
      </c>
      <c r="F77" s="3">
        <v>0.003906</v>
      </c>
      <c r="G77" s="3">
        <v>0.0039022</v>
      </c>
      <c r="H77" s="3">
        <v>0</v>
      </c>
      <c r="I77" s="3">
        <v>0</v>
      </c>
      <c r="J77" s="4">
        <v>28.949</v>
      </c>
      <c r="K77" s="4">
        <f t="shared" si="1"/>
        <v>27.438</v>
      </c>
      <c r="L77" s="4">
        <f t="shared" si="1"/>
        <v>27.411</v>
      </c>
    </row>
    <row r="78" spans="2:12" ht="15">
      <c r="B78" s="2">
        <v>10237</v>
      </c>
      <c r="C78" s="2" t="s">
        <v>77</v>
      </c>
      <c r="D78" s="3">
        <v>0.0155299</v>
      </c>
      <c r="E78" s="3">
        <v>0.0149477</v>
      </c>
      <c r="F78" s="3">
        <v>0.005925099999999999</v>
      </c>
      <c r="G78" s="3">
        <v>0.005342899999999999</v>
      </c>
      <c r="H78" s="3">
        <v>0.0096048</v>
      </c>
      <c r="I78" s="3">
        <v>0.0096048</v>
      </c>
      <c r="J78" s="4">
        <v>113.13</v>
      </c>
      <c r="K78" s="4">
        <f t="shared" si="1"/>
        <v>109.09</v>
      </c>
      <c r="L78" s="4">
        <f t="shared" si="1"/>
        <v>105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0.0019821</v>
      </c>
      <c r="F79" s="3">
        <v>0.0019825</v>
      </c>
      <c r="G79" s="3">
        <v>0.0019821</v>
      </c>
      <c r="H79" s="3">
        <v>0</v>
      </c>
      <c r="I79" s="3">
        <v>0</v>
      </c>
      <c r="J79" s="4">
        <v>13.926</v>
      </c>
      <c r="K79" s="4">
        <f t="shared" si="1"/>
        <v>13.926</v>
      </c>
      <c r="L79" s="4">
        <f t="shared" si="1"/>
        <v>13.923</v>
      </c>
    </row>
    <row r="80" spans="2:12" ht="15">
      <c r="B80" s="2">
        <v>10242</v>
      </c>
      <c r="C80" s="2" t="s">
        <v>79</v>
      </c>
      <c r="D80" s="3">
        <v>0.0013488</v>
      </c>
      <c r="E80" s="3">
        <v>0.0013488</v>
      </c>
      <c r="F80" s="3">
        <v>0.0013488</v>
      </c>
      <c r="G80" s="3">
        <v>0.0013488</v>
      </c>
      <c r="H80" s="3">
        <v>0</v>
      </c>
      <c r="I80" s="3">
        <v>0</v>
      </c>
      <c r="J80" s="4">
        <v>9.475</v>
      </c>
      <c r="K80" s="4">
        <f t="shared" si="1"/>
        <v>9.475</v>
      </c>
      <c r="L80" s="4">
        <f t="shared" si="1"/>
        <v>9.475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4">
        <v>85.582</v>
      </c>
      <c r="K81" s="4">
        <f t="shared" si="1"/>
        <v>85.582</v>
      </c>
      <c r="L81" s="4">
        <f t="shared" si="1"/>
        <v>85.582</v>
      </c>
    </row>
    <row r="82" spans="2:12" ht="15">
      <c r="B82" s="2">
        <v>10246</v>
      </c>
      <c r="C82" s="2" t="s">
        <v>81</v>
      </c>
      <c r="D82" s="3">
        <v>0.0012506</v>
      </c>
      <c r="E82" s="3">
        <v>0.0012599</v>
      </c>
      <c r="F82" s="3">
        <v>0.0012506</v>
      </c>
      <c r="G82" s="3">
        <v>0.0012599</v>
      </c>
      <c r="H82" s="3">
        <v>0</v>
      </c>
      <c r="I82" s="3">
        <v>0</v>
      </c>
      <c r="J82" s="4">
        <v>8.939</v>
      </c>
      <c r="K82" s="4">
        <f t="shared" si="1"/>
        <v>8.785</v>
      </c>
      <c r="L82" s="4">
        <f t="shared" si="1"/>
        <v>8.85</v>
      </c>
    </row>
    <row r="83" spans="2:12" ht="15">
      <c r="B83" s="2">
        <v>10247</v>
      </c>
      <c r="C83" s="2" t="s">
        <v>82</v>
      </c>
      <c r="D83" s="3">
        <v>0.0112781</v>
      </c>
      <c r="E83" s="3">
        <v>0.011266</v>
      </c>
      <c r="F83" s="3">
        <v>0.0112781</v>
      </c>
      <c r="G83" s="3">
        <v>0.011266</v>
      </c>
      <c r="H83" s="3">
        <v>0</v>
      </c>
      <c r="I83" s="3">
        <v>0</v>
      </c>
      <c r="J83" s="4">
        <v>79.505</v>
      </c>
      <c r="K83" s="4">
        <f t="shared" si="1"/>
        <v>79.223</v>
      </c>
      <c r="L83" s="4">
        <f t="shared" si="1"/>
        <v>79.138</v>
      </c>
    </row>
    <row r="84" spans="2:12" ht="15">
      <c r="B84" s="2">
        <v>10256</v>
      </c>
      <c r="C84" s="2" t="s">
        <v>83</v>
      </c>
      <c r="D84" s="3">
        <v>0.0065953</v>
      </c>
      <c r="E84" s="3">
        <v>0.0066194</v>
      </c>
      <c r="F84" s="3">
        <v>0.0065953</v>
      </c>
      <c r="G84" s="3">
        <v>0.0066194</v>
      </c>
      <c r="H84" s="3">
        <v>0</v>
      </c>
      <c r="I84" s="3">
        <v>0</v>
      </c>
      <c r="J84" s="4">
        <v>46.498</v>
      </c>
      <c r="K84" s="4">
        <f t="shared" si="1"/>
        <v>46.329</v>
      </c>
      <c r="L84" s="4">
        <f t="shared" si="1"/>
        <v>46.498</v>
      </c>
    </row>
    <row r="85" spans="2:12" ht="15">
      <c r="B85" s="2">
        <v>10258</v>
      </c>
      <c r="C85" s="2" t="s">
        <v>84</v>
      </c>
      <c r="D85" s="3">
        <v>0.0053742</v>
      </c>
      <c r="E85" s="3">
        <v>0.0053742</v>
      </c>
      <c r="F85" s="3">
        <v>0.0053742</v>
      </c>
      <c r="G85" s="3">
        <v>0.0053742</v>
      </c>
      <c r="H85" s="3">
        <v>0</v>
      </c>
      <c r="I85" s="3">
        <v>0</v>
      </c>
      <c r="J85" s="4">
        <v>37.751</v>
      </c>
      <c r="K85" s="4">
        <f t="shared" si="1"/>
        <v>37.751</v>
      </c>
      <c r="L85" s="4">
        <f t="shared" si="1"/>
        <v>37.751</v>
      </c>
    </row>
    <row r="86" spans="2:12" ht="15">
      <c r="B86" s="2">
        <v>10259</v>
      </c>
      <c r="C86" s="2" t="s">
        <v>85</v>
      </c>
      <c r="D86" s="3">
        <v>0.0038213</v>
      </c>
      <c r="E86" s="3">
        <v>0.0038213</v>
      </c>
      <c r="F86" s="3">
        <v>0.0038213</v>
      </c>
      <c r="G86" s="3">
        <v>0.0038213</v>
      </c>
      <c r="H86" s="3">
        <v>0</v>
      </c>
      <c r="I86" s="3">
        <v>0</v>
      </c>
      <c r="J86" s="4">
        <v>26.843</v>
      </c>
      <c r="K86" s="4">
        <f t="shared" si="1"/>
        <v>26.843</v>
      </c>
      <c r="L86" s="4">
        <f t="shared" si="1"/>
        <v>26.843</v>
      </c>
    </row>
    <row r="87" spans="2:12" ht="15">
      <c r="B87" s="2">
        <v>10260</v>
      </c>
      <c r="C87" s="2" t="s">
        <v>86</v>
      </c>
      <c r="D87" s="3">
        <v>0.0037221</v>
      </c>
      <c r="E87" s="3">
        <v>0.0037221</v>
      </c>
      <c r="F87" s="3">
        <v>0.0037221</v>
      </c>
      <c r="G87" s="3">
        <v>0.0037221</v>
      </c>
      <c r="H87" s="3">
        <v>0</v>
      </c>
      <c r="I87" s="3">
        <v>0</v>
      </c>
      <c r="J87" s="4">
        <v>26.146</v>
      </c>
      <c r="K87" s="4">
        <f t="shared" si="1"/>
        <v>26.146</v>
      </c>
      <c r="L87" s="4">
        <f t="shared" si="1"/>
        <v>26.146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4">
        <v>5.85</v>
      </c>
      <c r="K88" s="4">
        <f t="shared" si="1"/>
        <v>5.85</v>
      </c>
      <c r="L88" s="4">
        <f t="shared" si="1"/>
        <v>5.85</v>
      </c>
    </row>
    <row r="89" spans="2:12" ht="15">
      <c r="B89" s="2">
        <v>10278</v>
      </c>
      <c r="C89" s="2" t="s">
        <v>88</v>
      </c>
      <c r="D89" s="3">
        <v>0.0050754</v>
      </c>
      <c r="E89" s="3">
        <v>0.0050876</v>
      </c>
      <c r="F89" s="3">
        <v>0.0050754</v>
      </c>
      <c r="G89" s="3">
        <v>0.0050876</v>
      </c>
      <c r="H89" s="3">
        <v>0</v>
      </c>
      <c r="I89" s="3">
        <v>0</v>
      </c>
      <c r="J89" s="4">
        <v>35.738</v>
      </c>
      <c r="K89" s="4">
        <f t="shared" si="1"/>
        <v>35.652</v>
      </c>
      <c r="L89" s="4">
        <f t="shared" si="1"/>
        <v>35.738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4">
        <v>64.422</v>
      </c>
      <c r="K90" s="4">
        <f t="shared" si="1"/>
        <v>64.422</v>
      </c>
      <c r="L90" s="4">
        <f t="shared" si="1"/>
        <v>64.422</v>
      </c>
    </row>
    <row r="91" spans="2:12" ht="15">
      <c r="B91" s="2">
        <v>10284</v>
      </c>
      <c r="C91" s="2" t="s">
        <v>90</v>
      </c>
      <c r="D91" s="3">
        <v>0.0013988</v>
      </c>
      <c r="E91" s="3">
        <v>0.0014002</v>
      </c>
      <c r="F91" s="3">
        <v>0.0013988</v>
      </c>
      <c r="G91" s="3">
        <v>0.0014002</v>
      </c>
      <c r="H91" s="3">
        <v>0</v>
      </c>
      <c r="I91" s="3">
        <v>0</v>
      </c>
      <c r="J91" s="4">
        <v>10.105</v>
      </c>
      <c r="K91" s="4">
        <f t="shared" si="1"/>
        <v>9.826</v>
      </c>
      <c r="L91" s="4">
        <f t="shared" si="1"/>
        <v>9.836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4">
        <v>6.494</v>
      </c>
      <c r="K92" s="4">
        <f t="shared" si="1"/>
        <v>6.494</v>
      </c>
      <c r="L92" s="4">
        <f t="shared" si="1"/>
        <v>6.494</v>
      </c>
    </row>
    <row r="93" spans="2:12" ht="15">
      <c r="B93" s="2">
        <v>10286</v>
      </c>
      <c r="C93" s="2" t="s">
        <v>92</v>
      </c>
      <c r="D93" s="3">
        <v>0.0065012</v>
      </c>
      <c r="E93" s="3">
        <v>0.0065012</v>
      </c>
      <c r="F93" s="3">
        <v>0.0065012</v>
      </c>
      <c r="G93" s="3">
        <v>0.0065012</v>
      </c>
      <c r="H93" s="3">
        <v>0</v>
      </c>
      <c r="I93" s="3">
        <v>0</v>
      </c>
      <c r="J93" s="4">
        <v>45.668</v>
      </c>
      <c r="K93" s="4">
        <f t="shared" si="1"/>
        <v>45.668</v>
      </c>
      <c r="L93" s="4">
        <f t="shared" si="1"/>
        <v>45.668</v>
      </c>
    </row>
    <row r="94" spans="2:12" ht="15">
      <c r="B94" s="2">
        <v>10288</v>
      </c>
      <c r="C94" s="2" t="s">
        <v>93</v>
      </c>
      <c r="D94" s="3">
        <v>0.0034464</v>
      </c>
      <c r="E94" s="3">
        <v>0.0034552</v>
      </c>
      <c r="F94" s="3">
        <v>0.0034464</v>
      </c>
      <c r="G94" s="3">
        <v>0.0034552</v>
      </c>
      <c r="H94" s="3">
        <v>0</v>
      </c>
      <c r="I94" s="3">
        <v>0</v>
      </c>
      <c r="J94" s="4">
        <v>24.603</v>
      </c>
      <c r="K94" s="4">
        <f t="shared" si="1"/>
        <v>24.209</v>
      </c>
      <c r="L94" s="4">
        <f t="shared" si="1"/>
        <v>24.271</v>
      </c>
    </row>
    <row r="95" spans="2:12" ht="15">
      <c r="B95" s="2">
        <v>10291</v>
      </c>
      <c r="C95" s="2" t="s">
        <v>94</v>
      </c>
      <c r="D95" s="3">
        <v>0.0112126</v>
      </c>
      <c r="E95" s="3">
        <v>0.0111579</v>
      </c>
      <c r="F95" s="3">
        <v>0.0112126</v>
      </c>
      <c r="G95" s="3">
        <v>0.0111579</v>
      </c>
      <c r="H95" s="3">
        <v>0</v>
      </c>
      <c r="I95" s="3">
        <v>0</v>
      </c>
      <c r="J95" s="4">
        <v>78.763</v>
      </c>
      <c r="K95" s="4">
        <f t="shared" si="1"/>
        <v>78.763</v>
      </c>
      <c r="L95" s="4">
        <f t="shared" si="1"/>
        <v>78.379</v>
      </c>
    </row>
    <row r="96" spans="2:12" ht="15">
      <c r="B96" s="2">
        <v>10294</v>
      </c>
      <c r="C96" s="2" t="s">
        <v>95</v>
      </c>
      <c r="D96" s="3">
        <v>0.0051441</v>
      </c>
      <c r="E96" s="3">
        <v>0.0051263</v>
      </c>
      <c r="F96" s="3">
        <v>0.0023282000000000003</v>
      </c>
      <c r="G96" s="3">
        <v>0.0023104</v>
      </c>
      <c r="H96" s="3">
        <v>0.0028159</v>
      </c>
      <c r="I96" s="3">
        <v>0.0028159</v>
      </c>
      <c r="J96" s="4">
        <v>36.135</v>
      </c>
      <c r="K96" s="4">
        <f t="shared" si="1"/>
        <v>36.135</v>
      </c>
      <c r="L96" s="4">
        <f t="shared" si="1"/>
        <v>36.01</v>
      </c>
    </row>
    <row r="97" spans="2:12" ht="15">
      <c r="B97" s="2">
        <v>10304</v>
      </c>
      <c r="C97" s="2" t="s">
        <v>96</v>
      </c>
      <c r="D97" s="3">
        <v>0.0019463</v>
      </c>
      <c r="E97" s="3">
        <v>0.0019515</v>
      </c>
      <c r="F97" s="3">
        <v>0.0019463</v>
      </c>
      <c r="G97" s="3">
        <v>0.0019515</v>
      </c>
      <c r="H97" s="3">
        <v>0</v>
      </c>
      <c r="I97" s="3">
        <v>0</v>
      </c>
      <c r="J97" s="4">
        <v>13.994</v>
      </c>
      <c r="K97" s="4">
        <f t="shared" si="1"/>
        <v>13.672</v>
      </c>
      <c r="L97" s="4">
        <f t="shared" si="1"/>
        <v>13.708</v>
      </c>
    </row>
    <row r="98" spans="2:12" ht="15">
      <c r="B98" s="2">
        <v>10306</v>
      </c>
      <c r="C98" s="2" t="s">
        <v>97</v>
      </c>
      <c r="D98" s="3">
        <v>0.0030214</v>
      </c>
      <c r="E98" s="3">
        <v>0</v>
      </c>
      <c r="F98" s="3">
        <v>0.0030214</v>
      </c>
      <c r="G98" s="3">
        <v>0</v>
      </c>
      <c r="H98" s="3">
        <v>0</v>
      </c>
      <c r="I98" s="3">
        <v>0</v>
      </c>
      <c r="J98" s="4">
        <v>25.632</v>
      </c>
      <c r="K98" s="4">
        <f t="shared" si="1"/>
        <v>21.224</v>
      </c>
      <c r="L98" s="4">
        <f t="shared" si="1"/>
        <v>0</v>
      </c>
    </row>
    <row r="99" spans="2:12" ht="15">
      <c r="B99" s="2">
        <v>10307</v>
      </c>
      <c r="C99" s="2" t="s">
        <v>98</v>
      </c>
      <c r="D99" s="3">
        <v>0.0096017</v>
      </c>
      <c r="E99" s="3">
        <v>0.0096091</v>
      </c>
      <c r="F99" s="3">
        <v>0.0096017</v>
      </c>
      <c r="G99" s="3">
        <v>0.0096091</v>
      </c>
      <c r="H99" s="3">
        <v>0</v>
      </c>
      <c r="I99" s="3">
        <v>0</v>
      </c>
      <c r="J99" s="4">
        <v>71.604</v>
      </c>
      <c r="K99" s="4">
        <f t="shared" si="1"/>
        <v>67.447</v>
      </c>
      <c r="L99" s="4">
        <f t="shared" si="1"/>
        <v>67.499</v>
      </c>
    </row>
    <row r="100" spans="2:12" ht="15">
      <c r="B100" s="2">
        <v>10326</v>
      </c>
      <c r="C100" s="2" t="s">
        <v>99</v>
      </c>
      <c r="D100" s="3">
        <v>0.0042026</v>
      </c>
      <c r="E100" s="3">
        <v>0.0042048</v>
      </c>
      <c r="F100" s="3">
        <v>0.0042026</v>
      </c>
      <c r="G100" s="3">
        <v>0.0042048</v>
      </c>
      <c r="H100" s="3">
        <v>0</v>
      </c>
      <c r="I100" s="3">
        <v>0</v>
      </c>
      <c r="J100" s="4">
        <v>30.298</v>
      </c>
      <c r="K100" s="4">
        <f t="shared" si="1"/>
        <v>29.521</v>
      </c>
      <c r="L100" s="4">
        <f t="shared" si="1"/>
        <v>29.537</v>
      </c>
    </row>
    <row r="101" spans="2:12" ht="15">
      <c r="B101" s="2">
        <v>10331</v>
      </c>
      <c r="C101" s="2" t="s">
        <v>100</v>
      </c>
      <c r="D101" s="3">
        <v>0.0051157</v>
      </c>
      <c r="E101" s="3">
        <v>0.0051226</v>
      </c>
      <c r="F101" s="3">
        <v>0.0051157</v>
      </c>
      <c r="G101" s="3">
        <v>0.0051226</v>
      </c>
      <c r="H101" s="3">
        <v>0</v>
      </c>
      <c r="I101" s="3">
        <v>0</v>
      </c>
      <c r="J101" s="4">
        <v>36.408</v>
      </c>
      <c r="K101" s="4">
        <f t="shared" si="1"/>
        <v>35.935</v>
      </c>
      <c r="L101" s="4">
        <f t="shared" si="1"/>
        <v>35.984</v>
      </c>
    </row>
    <row r="102" spans="2:12" ht="15">
      <c r="B102" s="2">
        <v>10333</v>
      </c>
      <c r="C102" s="2" t="s">
        <v>101</v>
      </c>
      <c r="D102" s="3">
        <v>0.0026027</v>
      </c>
      <c r="E102" s="3">
        <v>0.0026218</v>
      </c>
      <c r="F102" s="3">
        <v>0.0026027</v>
      </c>
      <c r="G102" s="3">
        <v>0.0026218</v>
      </c>
      <c r="H102" s="3">
        <v>0</v>
      </c>
      <c r="I102" s="3">
        <v>0</v>
      </c>
      <c r="J102" s="4">
        <v>18.417</v>
      </c>
      <c r="K102" s="4">
        <f t="shared" si="1"/>
        <v>18.283</v>
      </c>
      <c r="L102" s="4">
        <f t="shared" si="1"/>
        <v>18.417</v>
      </c>
    </row>
    <row r="103" spans="2:12" ht="15">
      <c r="B103" s="2">
        <v>10338</v>
      </c>
      <c r="C103" s="2" t="s">
        <v>102</v>
      </c>
      <c r="D103" s="3">
        <v>0.000336</v>
      </c>
      <c r="E103" s="3">
        <v>0.000336</v>
      </c>
      <c r="F103" s="3">
        <v>0.000336</v>
      </c>
      <c r="G103" s="3">
        <v>0.000336</v>
      </c>
      <c r="H103" s="3">
        <v>0</v>
      </c>
      <c r="I103" s="3">
        <v>0</v>
      </c>
      <c r="J103" s="4">
        <v>2.36</v>
      </c>
      <c r="K103" s="4">
        <f t="shared" si="1"/>
        <v>2.36</v>
      </c>
      <c r="L103" s="4">
        <f t="shared" si="1"/>
        <v>2.36</v>
      </c>
    </row>
    <row r="104" spans="2:12" ht="15">
      <c r="B104" s="2">
        <v>10342</v>
      </c>
      <c r="C104" s="2" t="s">
        <v>103</v>
      </c>
      <c r="D104" s="3">
        <v>0.0054015</v>
      </c>
      <c r="E104" s="3">
        <v>0.0054157</v>
      </c>
      <c r="F104" s="3">
        <v>0.0054015</v>
      </c>
      <c r="G104" s="3">
        <v>0.0054157</v>
      </c>
      <c r="H104" s="3">
        <v>0</v>
      </c>
      <c r="I104" s="3">
        <v>0</v>
      </c>
      <c r="J104" s="4">
        <v>38.486</v>
      </c>
      <c r="K104" s="4">
        <f t="shared" si="1"/>
        <v>37.943</v>
      </c>
      <c r="L104" s="4">
        <f t="shared" si="1"/>
        <v>38.043</v>
      </c>
    </row>
    <row r="105" spans="2:12" ht="15">
      <c r="B105" s="2">
        <v>10343</v>
      </c>
      <c r="C105" s="2" t="s">
        <v>104</v>
      </c>
      <c r="D105" s="3">
        <v>0.0017191</v>
      </c>
      <c r="E105" s="3">
        <v>0.0017076</v>
      </c>
      <c r="F105" s="3">
        <v>0.0017191</v>
      </c>
      <c r="G105" s="3">
        <v>0.0017076</v>
      </c>
      <c r="H105" s="3">
        <v>0</v>
      </c>
      <c r="I105" s="3">
        <v>0</v>
      </c>
      <c r="J105" s="4">
        <v>31.223</v>
      </c>
      <c r="K105" s="4">
        <f t="shared" si="1"/>
        <v>12.076</v>
      </c>
      <c r="L105" s="4">
        <f t="shared" si="1"/>
        <v>11.995</v>
      </c>
    </row>
    <row r="106" spans="2:12" ht="15">
      <c r="B106" s="2">
        <v>10349</v>
      </c>
      <c r="C106" s="2" t="s">
        <v>105</v>
      </c>
      <c r="D106" s="3">
        <v>0.0697447</v>
      </c>
      <c r="E106" s="3">
        <v>0.0697447</v>
      </c>
      <c r="F106" s="3">
        <v>0.0697447</v>
      </c>
      <c r="G106" s="3">
        <v>0.0697447</v>
      </c>
      <c r="H106" s="3">
        <v>0</v>
      </c>
      <c r="I106" s="3">
        <v>0</v>
      </c>
      <c r="J106" s="4">
        <v>521.138</v>
      </c>
      <c r="K106" s="4">
        <f t="shared" si="1"/>
        <v>489.923</v>
      </c>
      <c r="L106" s="4">
        <f t="shared" si="1"/>
        <v>489.923</v>
      </c>
    </row>
    <row r="107" spans="2:12" ht="15">
      <c r="B107" s="2">
        <v>10352</v>
      </c>
      <c r="C107" s="2" t="s">
        <v>106</v>
      </c>
      <c r="D107" s="3">
        <v>0.0021808</v>
      </c>
      <c r="E107" s="3">
        <v>0.0021836</v>
      </c>
      <c r="F107" s="3">
        <v>0.0021808</v>
      </c>
      <c r="G107" s="3">
        <v>0.0021836</v>
      </c>
      <c r="H107" s="3">
        <v>0</v>
      </c>
      <c r="I107" s="3">
        <v>0</v>
      </c>
      <c r="J107" s="4">
        <v>15.822</v>
      </c>
      <c r="K107" s="4">
        <f t="shared" si="1"/>
        <v>15.319</v>
      </c>
      <c r="L107" s="4">
        <f t="shared" si="1"/>
        <v>15.339</v>
      </c>
    </row>
    <row r="108" spans="2:12" ht="15">
      <c r="B108" s="2">
        <v>10354</v>
      </c>
      <c r="C108" s="2" t="s">
        <v>107</v>
      </c>
      <c r="D108" s="3">
        <v>0.1029076</v>
      </c>
      <c r="E108" s="3">
        <v>0.1029077</v>
      </c>
      <c r="F108" s="3">
        <v>0.0485439</v>
      </c>
      <c r="G108" s="3">
        <v>0.048544000000000004</v>
      </c>
      <c r="H108" s="3">
        <v>0.0543637</v>
      </c>
      <c r="I108" s="3">
        <v>0.0543637</v>
      </c>
      <c r="J108" s="4">
        <v>794.839</v>
      </c>
      <c r="K108" s="4">
        <f t="shared" si="1"/>
        <v>722.876</v>
      </c>
      <c r="L108" s="4">
        <f t="shared" si="1"/>
        <v>722.877</v>
      </c>
    </row>
    <row r="109" spans="2:12" ht="15">
      <c r="B109" s="2">
        <v>10360</v>
      </c>
      <c r="C109" s="2" t="s">
        <v>108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4">
        <v>6.729</v>
      </c>
      <c r="K109" s="4">
        <f t="shared" si="1"/>
        <v>6.729</v>
      </c>
      <c r="L109" s="4">
        <f t="shared" si="1"/>
        <v>6.729</v>
      </c>
    </row>
    <row r="110" spans="2:12" ht="15">
      <c r="B110" s="2">
        <v>10363</v>
      </c>
      <c r="C110" s="2" t="s">
        <v>109</v>
      </c>
      <c r="D110" s="3">
        <v>0.0134986</v>
      </c>
      <c r="E110" s="3">
        <v>0.0135224</v>
      </c>
      <c r="F110" s="3">
        <v>0.0134986</v>
      </c>
      <c r="G110" s="3">
        <v>0.0135224</v>
      </c>
      <c r="H110" s="3">
        <v>0</v>
      </c>
      <c r="I110" s="3">
        <v>0</v>
      </c>
      <c r="J110" s="4">
        <v>100.173</v>
      </c>
      <c r="K110" s="4">
        <f t="shared" si="1"/>
        <v>94.821</v>
      </c>
      <c r="L110" s="4">
        <f t="shared" si="1"/>
        <v>94.988</v>
      </c>
    </row>
    <row r="111" spans="2:12" ht="15">
      <c r="B111" s="2">
        <v>10369</v>
      </c>
      <c r="C111" s="2" t="s">
        <v>110</v>
      </c>
      <c r="D111" s="3">
        <v>0.0023269</v>
      </c>
      <c r="E111" s="3">
        <v>0.0023269</v>
      </c>
      <c r="F111" s="3">
        <v>0.0023269</v>
      </c>
      <c r="G111" s="3">
        <v>0.0023269</v>
      </c>
      <c r="H111" s="3">
        <v>0</v>
      </c>
      <c r="I111" s="3">
        <v>0</v>
      </c>
      <c r="J111" s="4">
        <v>16.345</v>
      </c>
      <c r="K111" s="4">
        <f t="shared" si="1"/>
        <v>16.345</v>
      </c>
      <c r="L111" s="4">
        <f t="shared" si="1"/>
        <v>16.345</v>
      </c>
    </row>
    <row r="112" spans="2:12" ht="15">
      <c r="B112" s="2">
        <v>10370</v>
      </c>
      <c r="C112" s="2" t="s">
        <v>111</v>
      </c>
      <c r="D112" s="3">
        <v>0.0526919</v>
      </c>
      <c r="E112" s="3">
        <v>0.0527021</v>
      </c>
      <c r="F112" s="3">
        <v>0.0230808</v>
      </c>
      <c r="G112" s="3">
        <v>0.023091</v>
      </c>
      <c r="H112" s="3">
        <v>0.0296111</v>
      </c>
      <c r="I112" s="3">
        <v>0.0296111</v>
      </c>
      <c r="J112" s="4">
        <v>400.26</v>
      </c>
      <c r="K112" s="4">
        <f t="shared" si="1"/>
        <v>370.135</v>
      </c>
      <c r="L112" s="4">
        <f t="shared" si="1"/>
        <v>370.207</v>
      </c>
    </row>
    <row r="113" spans="2:12" ht="15">
      <c r="B113" s="2">
        <v>10371</v>
      </c>
      <c r="C113" s="2" t="s">
        <v>112</v>
      </c>
      <c r="D113" s="3">
        <v>0.0015622</v>
      </c>
      <c r="E113" s="3">
        <v>0.0015622</v>
      </c>
      <c r="F113" s="3">
        <v>0.0015622</v>
      </c>
      <c r="G113" s="3">
        <v>0.0015622</v>
      </c>
      <c r="H113" s="3">
        <v>0</v>
      </c>
      <c r="I113" s="3">
        <v>0</v>
      </c>
      <c r="J113" s="4">
        <v>10.974</v>
      </c>
      <c r="K113" s="4">
        <f t="shared" si="1"/>
        <v>10.974</v>
      </c>
      <c r="L113" s="4">
        <f t="shared" si="1"/>
        <v>10.974</v>
      </c>
    </row>
    <row r="114" spans="2:12" ht="15">
      <c r="B114" s="2">
        <v>10376</v>
      </c>
      <c r="C114" s="2" t="s">
        <v>113</v>
      </c>
      <c r="D114" s="3">
        <v>0.0077595</v>
      </c>
      <c r="E114" s="3">
        <v>0.0077758</v>
      </c>
      <c r="F114" s="3">
        <v>0.0077595</v>
      </c>
      <c r="G114" s="3">
        <v>0.0077758</v>
      </c>
      <c r="H114" s="3">
        <v>0</v>
      </c>
      <c r="I114" s="3">
        <v>0</v>
      </c>
      <c r="J114" s="4">
        <v>55.733</v>
      </c>
      <c r="K114" s="4">
        <f t="shared" si="1"/>
        <v>54.507</v>
      </c>
      <c r="L114" s="4">
        <f t="shared" si="1"/>
        <v>54.621</v>
      </c>
    </row>
    <row r="115" spans="2:12" ht="15">
      <c r="B115" s="2">
        <v>10378</v>
      </c>
      <c r="C115" s="2" t="s">
        <v>114</v>
      </c>
      <c r="D115" s="3">
        <v>0.0002709</v>
      </c>
      <c r="E115" s="3">
        <v>0.0002736</v>
      </c>
      <c r="F115" s="3">
        <v>0.0002709</v>
      </c>
      <c r="G115" s="3">
        <v>0.0002736</v>
      </c>
      <c r="H115" s="3">
        <v>0</v>
      </c>
      <c r="I115" s="3">
        <v>0</v>
      </c>
      <c r="J115" s="4">
        <v>2.01</v>
      </c>
      <c r="K115" s="4">
        <f t="shared" si="1"/>
        <v>1.903</v>
      </c>
      <c r="L115" s="4">
        <f t="shared" si="1"/>
        <v>1.922</v>
      </c>
    </row>
    <row r="116" spans="2:12" ht="15">
      <c r="B116" s="2">
        <v>10379</v>
      </c>
      <c r="C116" s="2" t="s">
        <v>115</v>
      </c>
      <c r="D116" s="3">
        <v>0.0006756</v>
      </c>
      <c r="E116" s="3">
        <v>0.0006788</v>
      </c>
      <c r="F116" s="3">
        <v>0.0006756</v>
      </c>
      <c r="G116" s="3">
        <v>0.0006788</v>
      </c>
      <c r="H116" s="3">
        <v>0</v>
      </c>
      <c r="I116" s="3">
        <v>0</v>
      </c>
      <c r="J116" s="4">
        <v>4.783</v>
      </c>
      <c r="K116" s="4">
        <f t="shared" si="1"/>
        <v>4.746</v>
      </c>
      <c r="L116" s="4">
        <f t="shared" si="1"/>
        <v>4.768</v>
      </c>
    </row>
    <row r="117" spans="2:12" ht="15">
      <c r="B117" s="2">
        <v>10388</v>
      </c>
      <c r="C117" s="2" t="s">
        <v>116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4">
        <v>112.624</v>
      </c>
      <c r="K117" s="4">
        <f t="shared" si="1"/>
        <v>112.624</v>
      </c>
      <c r="L117" s="4">
        <f t="shared" si="1"/>
        <v>112.624</v>
      </c>
    </row>
    <row r="118" spans="2:12" ht="15">
      <c r="B118" s="2">
        <v>10391</v>
      </c>
      <c r="C118" s="2" t="s">
        <v>117</v>
      </c>
      <c r="D118" s="3">
        <v>0.0042448</v>
      </c>
      <c r="E118" s="3">
        <v>0.0042448</v>
      </c>
      <c r="F118" s="3">
        <v>0.0042448</v>
      </c>
      <c r="G118" s="3">
        <v>0.0042448</v>
      </c>
      <c r="H118" s="3">
        <v>0</v>
      </c>
      <c r="I118" s="3">
        <v>0</v>
      </c>
      <c r="J118" s="4">
        <v>29.818</v>
      </c>
      <c r="K118" s="4">
        <f t="shared" si="1"/>
        <v>29.818</v>
      </c>
      <c r="L118" s="4">
        <f t="shared" si="1"/>
        <v>29.818</v>
      </c>
    </row>
    <row r="119" spans="2:12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0.456</v>
      </c>
      <c r="K119" s="4">
        <f t="shared" si="1"/>
        <v>0.456</v>
      </c>
      <c r="L119" s="4">
        <f t="shared" si="1"/>
        <v>0.456</v>
      </c>
    </row>
    <row r="120" spans="2:12" ht="15">
      <c r="B120" s="2">
        <v>10408</v>
      </c>
      <c r="C120" s="2" t="s">
        <v>119</v>
      </c>
      <c r="D120" s="3">
        <v>0.0002115</v>
      </c>
      <c r="E120" s="3">
        <v>0.0002114</v>
      </c>
      <c r="F120" s="3">
        <v>0.0002115</v>
      </c>
      <c r="G120" s="3">
        <v>0.0002114</v>
      </c>
      <c r="H120" s="3">
        <v>0</v>
      </c>
      <c r="I120" s="3">
        <v>0</v>
      </c>
      <c r="J120" s="4">
        <v>1.519</v>
      </c>
      <c r="K120" s="4">
        <f t="shared" si="1"/>
        <v>1.486</v>
      </c>
      <c r="L120" s="4">
        <f t="shared" si="1"/>
        <v>1.485</v>
      </c>
    </row>
    <row r="121" spans="2:12" ht="15">
      <c r="B121" s="2">
        <v>10409</v>
      </c>
      <c r="C121" s="2" t="s">
        <v>120</v>
      </c>
      <c r="D121" s="3">
        <v>0.0027778</v>
      </c>
      <c r="E121" s="3">
        <v>0.0027777</v>
      </c>
      <c r="F121" s="3">
        <v>0.0027778</v>
      </c>
      <c r="G121" s="3">
        <v>0.0027777</v>
      </c>
      <c r="H121" s="3">
        <v>0</v>
      </c>
      <c r="I121" s="3">
        <v>0</v>
      </c>
      <c r="J121" s="4">
        <v>20.313</v>
      </c>
      <c r="K121" s="4">
        <f t="shared" si="1"/>
        <v>19.513</v>
      </c>
      <c r="L121" s="4">
        <f t="shared" si="1"/>
        <v>19.512</v>
      </c>
    </row>
    <row r="122" spans="2:12" ht="15">
      <c r="B122" s="2">
        <v>10426</v>
      </c>
      <c r="C122" s="2" t="s">
        <v>121</v>
      </c>
      <c r="D122" s="3">
        <v>0.0021516</v>
      </c>
      <c r="E122" s="3">
        <v>0.0023321</v>
      </c>
      <c r="F122" s="3">
        <v>0.0021516</v>
      </c>
      <c r="G122" s="3">
        <v>0.0023321</v>
      </c>
      <c r="H122" s="3">
        <v>0</v>
      </c>
      <c r="I122" s="3">
        <v>0</v>
      </c>
      <c r="J122" s="4">
        <v>34.886</v>
      </c>
      <c r="K122" s="4">
        <f t="shared" si="1"/>
        <v>15.114</v>
      </c>
      <c r="L122" s="4">
        <f t="shared" si="1"/>
        <v>16.382</v>
      </c>
    </row>
    <row r="123" spans="2:12" ht="15">
      <c r="B123" s="2">
        <v>10434</v>
      </c>
      <c r="C123" s="2" t="s">
        <v>122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4">
        <v>27.013</v>
      </c>
      <c r="K123" s="4">
        <f t="shared" si="1"/>
        <v>27.013</v>
      </c>
      <c r="L123" s="4">
        <f t="shared" si="1"/>
        <v>27.013</v>
      </c>
    </row>
    <row r="124" spans="2:12" ht="15">
      <c r="B124" s="2">
        <v>10436</v>
      </c>
      <c r="C124" s="2" t="s">
        <v>123</v>
      </c>
      <c r="D124" s="3">
        <v>0.0027121</v>
      </c>
      <c r="E124" s="3">
        <v>0.0027121</v>
      </c>
      <c r="F124" s="3">
        <v>0.0027121</v>
      </c>
      <c r="G124" s="3">
        <v>0.0027121</v>
      </c>
      <c r="H124" s="3">
        <v>0</v>
      </c>
      <c r="I124" s="3">
        <v>0</v>
      </c>
      <c r="J124" s="4">
        <v>19.051</v>
      </c>
      <c r="K124" s="4">
        <f t="shared" si="1"/>
        <v>19.051</v>
      </c>
      <c r="L124" s="4">
        <f t="shared" si="1"/>
        <v>19.051</v>
      </c>
    </row>
    <row r="125" spans="2:12" ht="15">
      <c r="B125" s="2">
        <v>10440</v>
      </c>
      <c r="C125" s="2" t="s">
        <v>124</v>
      </c>
      <c r="D125" s="3">
        <v>0.0007011</v>
      </c>
      <c r="E125" s="3">
        <v>0.0007005</v>
      </c>
      <c r="F125" s="3">
        <v>0.0007011</v>
      </c>
      <c r="G125" s="3">
        <v>0.0007005</v>
      </c>
      <c r="H125" s="3">
        <v>0</v>
      </c>
      <c r="I125" s="3">
        <v>0</v>
      </c>
      <c r="J125" s="4">
        <v>4.979</v>
      </c>
      <c r="K125" s="4">
        <f t="shared" si="1"/>
        <v>4.925</v>
      </c>
      <c r="L125" s="4">
        <f t="shared" si="1"/>
        <v>4.921</v>
      </c>
    </row>
    <row r="126" spans="2:12" ht="15">
      <c r="B126" s="2">
        <v>10442</v>
      </c>
      <c r="C126" s="2" t="s">
        <v>125</v>
      </c>
      <c r="D126" s="3">
        <v>0.0017897</v>
      </c>
      <c r="E126" s="3">
        <v>0.001798</v>
      </c>
      <c r="F126" s="3">
        <v>0.0017897</v>
      </c>
      <c r="G126" s="3">
        <v>0.001798</v>
      </c>
      <c r="H126" s="3">
        <v>0</v>
      </c>
      <c r="I126" s="3">
        <v>0</v>
      </c>
      <c r="J126" s="4">
        <v>13.325</v>
      </c>
      <c r="K126" s="4">
        <f t="shared" si="1"/>
        <v>12.572</v>
      </c>
      <c r="L126" s="4">
        <f t="shared" si="1"/>
        <v>12.63</v>
      </c>
    </row>
    <row r="127" spans="2:12" ht="15">
      <c r="B127" s="2">
        <v>10446</v>
      </c>
      <c r="C127" s="2" t="s">
        <v>126</v>
      </c>
      <c r="D127" s="3">
        <v>0.0132512</v>
      </c>
      <c r="E127" s="3">
        <v>0.0132645</v>
      </c>
      <c r="F127" s="3">
        <v>0.0132512</v>
      </c>
      <c r="G127" s="3">
        <v>0.0132645</v>
      </c>
      <c r="H127" s="3">
        <v>0</v>
      </c>
      <c r="I127" s="3">
        <v>0</v>
      </c>
      <c r="J127" s="4">
        <v>95.264</v>
      </c>
      <c r="K127" s="4">
        <f t="shared" si="1"/>
        <v>93.083</v>
      </c>
      <c r="L127" s="4">
        <f t="shared" si="1"/>
        <v>93.177</v>
      </c>
    </row>
    <row r="128" spans="2:12" ht="15">
      <c r="B128" s="2">
        <v>10448</v>
      </c>
      <c r="C128" s="2" t="s">
        <v>127</v>
      </c>
      <c r="D128" s="3">
        <v>0.0011582</v>
      </c>
      <c r="E128" s="3">
        <v>0.0011575</v>
      </c>
      <c r="F128" s="3">
        <v>0.0011582</v>
      </c>
      <c r="G128" s="3">
        <v>0.0011575</v>
      </c>
      <c r="H128" s="3">
        <v>0</v>
      </c>
      <c r="I128" s="3">
        <v>0</v>
      </c>
      <c r="J128" s="4">
        <v>8.437</v>
      </c>
      <c r="K128" s="4">
        <f t="shared" si="1"/>
        <v>8.136</v>
      </c>
      <c r="L128" s="4">
        <f t="shared" si="1"/>
        <v>8.131</v>
      </c>
    </row>
    <row r="129" spans="1:12" ht="15">
      <c r="A129" s="9" t="s">
        <v>147</v>
      </c>
      <c r="B129" s="2">
        <v>10451</v>
      </c>
      <c r="C129" s="2" t="s">
        <v>128</v>
      </c>
      <c r="D129" s="3">
        <v>0.0037504</v>
      </c>
      <c r="E129" s="3">
        <v>0.0037997</v>
      </c>
      <c r="F129" s="3">
        <v>0.0037504</v>
      </c>
      <c r="G129" s="3">
        <v>0.0037997</v>
      </c>
      <c r="H129" s="3">
        <v>0</v>
      </c>
      <c r="I129" s="3">
        <v>0</v>
      </c>
      <c r="J129" s="4">
        <v>26.691</v>
      </c>
      <c r="K129" s="4">
        <f t="shared" si="1"/>
        <v>26.345</v>
      </c>
      <c r="L129" s="4">
        <f t="shared" si="1"/>
        <v>26.691</v>
      </c>
    </row>
    <row r="130" spans="2:12" ht="15">
      <c r="B130" s="2">
        <v>10482</v>
      </c>
      <c r="C130" s="2" t="s">
        <v>129</v>
      </c>
      <c r="D130" s="3">
        <v>0.0003842</v>
      </c>
      <c r="E130" s="3">
        <v>0.0003841</v>
      </c>
      <c r="F130" s="3">
        <v>0.0003842</v>
      </c>
      <c r="G130" s="3">
        <v>0.0003841</v>
      </c>
      <c r="H130" s="3">
        <v>0</v>
      </c>
      <c r="I130" s="3">
        <v>0</v>
      </c>
      <c r="J130" s="4">
        <v>4.092</v>
      </c>
      <c r="K130" s="4">
        <f t="shared" si="1"/>
        <v>2.699</v>
      </c>
      <c r="L130" s="4">
        <f t="shared" si="1"/>
        <v>2.698</v>
      </c>
    </row>
    <row r="131" spans="2:12" ht="15">
      <c r="B131" s="2">
        <v>10502</v>
      </c>
      <c r="C131" s="2" t="s">
        <v>130</v>
      </c>
      <c r="D131" s="3">
        <v>0.002649</v>
      </c>
      <c r="E131" s="3">
        <v>0.002649</v>
      </c>
      <c r="F131" s="3">
        <v>0.002649</v>
      </c>
      <c r="G131" s="3">
        <v>0.002649</v>
      </c>
      <c r="H131" s="3">
        <v>0</v>
      </c>
      <c r="I131" s="3">
        <v>0</v>
      </c>
      <c r="J131" s="4">
        <v>18.608</v>
      </c>
      <c r="K131" s="4">
        <f t="shared" si="1"/>
        <v>18.608</v>
      </c>
      <c r="L131" s="4">
        <f t="shared" si="1"/>
        <v>18.608</v>
      </c>
    </row>
    <row r="132" spans="2:12" ht="15">
      <c r="B132" s="2">
        <v>13927</v>
      </c>
      <c r="C132" s="2" t="s">
        <v>138</v>
      </c>
      <c r="D132" s="3">
        <v>0.0004298</v>
      </c>
      <c r="E132" s="3">
        <v>0.0004796</v>
      </c>
      <c r="F132" s="3">
        <v>0.0004298</v>
      </c>
      <c r="G132" s="3">
        <v>0.0004796</v>
      </c>
      <c r="H132" s="3">
        <v>0</v>
      </c>
      <c r="I132" s="3">
        <v>0</v>
      </c>
      <c r="J132" s="4">
        <v>4.052</v>
      </c>
      <c r="K132" s="4">
        <f aca="true" t="shared" si="2" ref="K132:L137">ROUND(D132*SUM($J$3:$J$136),3)</f>
        <v>3.019</v>
      </c>
      <c r="L132" s="4">
        <f t="shared" si="2"/>
        <v>3.369</v>
      </c>
    </row>
    <row r="133" spans="2:12" ht="15">
      <c r="B133" s="2">
        <v>10597</v>
      </c>
      <c r="C133" s="2" t="s">
        <v>131</v>
      </c>
      <c r="D133" s="3">
        <v>0.0017507</v>
      </c>
      <c r="E133" s="3">
        <v>0.0017516</v>
      </c>
      <c r="F133" s="3">
        <v>0.0017507</v>
      </c>
      <c r="G133" s="3">
        <v>0.0017516</v>
      </c>
      <c r="H133" s="3">
        <v>0</v>
      </c>
      <c r="I133" s="3">
        <v>0</v>
      </c>
      <c r="J133" s="4">
        <v>12.869</v>
      </c>
      <c r="K133" s="4">
        <f t="shared" si="2"/>
        <v>12.298</v>
      </c>
      <c r="L133" s="4">
        <f t="shared" si="2"/>
        <v>12.304</v>
      </c>
    </row>
    <row r="134" spans="2:12" ht="15">
      <c r="B134" s="2">
        <v>10706</v>
      </c>
      <c r="C134" s="2" t="s">
        <v>132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4">
        <v>17.187</v>
      </c>
      <c r="K134" s="4">
        <f t="shared" si="2"/>
        <v>17.187</v>
      </c>
      <c r="L134" s="4">
        <f t="shared" si="2"/>
        <v>17.187</v>
      </c>
    </row>
    <row r="135" spans="2:12" ht="15">
      <c r="B135" s="2">
        <v>11680</v>
      </c>
      <c r="C135" s="2" t="s">
        <v>133</v>
      </c>
      <c r="D135" s="3">
        <v>0.0008961</v>
      </c>
      <c r="E135" s="3">
        <v>0.0008961</v>
      </c>
      <c r="F135" s="3">
        <v>0.0008961</v>
      </c>
      <c r="G135" s="3">
        <v>0.0008961</v>
      </c>
      <c r="H135" s="3">
        <v>0</v>
      </c>
      <c r="I135" s="3">
        <v>0</v>
      </c>
      <c r="J135" s="4">
        <v>6.295</v>
      </c>
      <c r="K135" s="4">
        <f t="shared" si="2"/>
        <v>6.295</v>
      </c>
      <c r="L135" s="4">
        <f t="shared" si="2"/>
        <v>6.295</v>
      </c>
    </row>
    <row r="136" spans="2:12" ht="15">
      <c r="B136" s="2">
        <v>12026</v>
      </c>
      <c r="C136" s="2" t="s">
        <v>134</v>
      </c>
      <c r="D136" s="3">
        <v>0.0063328</v>
      </c>
      <c r="E136" s="3">
        <v>0.0063602</v>
      </c>
      <c r="F136" s="3">
        <v>0.0063328</v>
      </c>
      <c r="G136" s="3">
        <v>0.0063602</v>
      </c>
      <c r="H136" s="3">
        <v>0</v>
      </c>
      <c r="I136" s="3">
        <v>0</v>
      </c>
      <c r="J136" s="4">
        <v>44.934</v>
      </c>
      <c r="K136" s="4">
        <f t="shared" si="2"/>
        <v>44.485</v>
      </c>
      <c r="L136" s="4">
        <f t="shared" si="2"/>
        <v>44.677</v>
      </c>
    </row>
    <row r="137" spans="1:12" ht="15">
      <c r="A137" s="9" t="s">
        <v>150</v>
      </c>
      <c r="B137" s="2">
        <v>10298</v>
      </c>
      <c r="C137" s="2" t="s">
        <v>135</v>
      </c>
      <c r="D137" s="3">
        <v>0.0743774</v>
      </c>
      <c r="E137" s="3">
        <v>0.05838</v>
      </c>
      <c r="F137" s="3">
        <v>0.0743774</v>
      </c>
      <c r="G137" s="3">
        <v>0.05838</v>
      </c>
      <c r="H137" s="3">
        <v>0</v>
      </c>
      <c r="I137" s="3">
        <v>0</v>
      </c>
      <c r="J137" s="4">
        <v>527.356</v>
      </c>
      <c r="K137" s="4">
        <f>ROUND(D137*SUM($J$3:$J$136),3)</f>
        <v>522.465</v>
      </c>
      <c r="L137" s="4">
        <f t="shared" si="2"/>
        <v>410.091</v>
      </c>
    </row>
    <row r="138" spans="2:11" ht="15">
      <c r="B138" s="2" t="s">
        <v>148</v>
      </c>
      <c r="K138" s="5"/>
    </row>
    <row r="139" ht="15">
      <c r="B139" s="2" t="s">
        <v>149</v>
      </c>
    </row>
    <row r="140" ht="15">
      <c r="B140" s="2" t="s">
        <v>151</v>
      </c>
    </row>
    <row r="141" ht="15">
      <c r="K141" s="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1"/>
  <sheetViews>
    <sheetView workbookViewId="0" topLeftCell="A115">
      <selection activeCell="A137" sqref="A137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3.28125" style="0" bestFit="1" customWidth="1"/>
    <col min="15" max="16" width="11.7109375" style="0" bestFit="1" customWidth="1"/>
    <col min="17" max="17" width="13.8515625" style="0" bestFit="1" customWidth="1"/>
    <col min="18" max="18" width="11.7109375" style="0" bestFit="1" customWidth="1"/>
    <col min="19" max="19" width="10.140625" style="0" bestFit="1" customWidth="1"/>
    <col min="21" max="22" width="12.7109375" style="0" bestFit="1" customWidth="1"/>
  </cols>
  <sheetData>
    <row r="2" spans="2:12" ht="36">
      <c r="B2" s="1" t="s">
        <v>0</v>
      </c>
      <c r="C2" s="1" t="s">
        <v>1</v>
      </c>
      <c r="D2" s="1" t="s">
        <v>139</v>
      </c>
      <c r="E2" s="1" t="s">
        <v>140</v>
      </c>
      <c r="F2" s="1" t="s">
        <v>141</v>
      </c>
      <c r="G2" s="1" t="s">
        <v>142</v>
      </c>
      <c r="H2" s="1" t="s">
        <v>143</v>
      </c>
      <c r="I2" s="1" t="s">
        <v>144</v>
      </c>
      <c r="J2" s="1" t="s">
        <v>136</v>
      </c>
      <c r="K2" s="1" t="s">
        <v>145</v>
      </c>
      <c r="L2" s="1" t="s">
        <v>146</v>
      </c>
    </row>
    <row r="3" spans="2:12" ht="15">
      <c r="B3" s="2">
        <v>10005</v>
      </c>
      <c r="C3" s="2" t="s">
        <v>2</v>
      </c>
      <c r="D3" s="3">
        <v>7.74E-05</v>
      </c>
      <c r="E3" s="3">
        <v>7.76E-05</v>
      </c>
      <c r="F3" s="3">
        <v>7.74E-05</v>
      </c>
      <c r="G3" s="3">
        <v>7.76E-05</v>
      </c>
      <c r="H3" s="3">
        <v>0</v>
      </c>
      <c r="I3" s="3">
        <v>0</v>
      </c>
      <c r="J3" s="4">
        <v>0.545</v>
      </c>
      <c r="K3" s="4">
        <f>ROUND(D3*SUM($J$3:$J$136),3)</f>
        <v>0.544</v>
      </c>
      <c r="L3" s="4">
        <f>ROUND(E3*SUM($J$3:$J$136),3)</f>
        <v>0.545</v>
      </c>
    </row>
    <row r="4" spans="2:12" ht="15">
      <c r="B4" s="2">
        <v>10015</v>
      </c>
      <c r="C4" s="2" t="s">
        <v>3</v>
      </c>
      <c r="D4" s="3">
        <v>8.11E-05</v>
      </c>
      <c r="E4" s="3">
        <v>8.11E-05</v>
      </c>
      <c r="F4" s="3">
        <v>8.11E-05</v>
      </c>
      <c r="G4" s="3">
        <v>8.11E-05</v>
      </c>
      <c r="H4" s="3">
        <v>0</v>
      </c>
      <c r="I4" s="3">
        <v>0</v>
      </c>
      <c r="J4" s="4">
        <v>0.57</v>
      </c>
      <c r="K4" s="4">
        <f aca="true" t="shared" si="0" ref="K4:L67">ROUND(D4*SUM($J$3:$J$136),3)</f>
        <v>0.57</v>
      </c>
      <c r="L4" s="4">
        <f t="shared" si="0"/>
        <v>0.57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4">
        <v>200.214</v>
      </c>
      <c r="K5" s="4">
        <f t="shared" si="0"/>
        <v>200.214</v>
      </c>
      <c r="L5" s="4">
        <f t="shared" si="0"/>
        <v>200.214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4">
        <v>59.343</v>
      </c>
      <c r="K6" s="4">
        <f t="shared" si="0"/>
        <v>59.343</v>
      </c>
      <c r="L6" s="4">
        <f t="shared" si="0"/>
        <v>59.343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4">
        <v>60.87</v>
      </c>
      <c r="K7" s="4">
        <f t="shared" si="0"/>
        <v>60.87</v>
      </c>
      <c r="L7" s="4">
        <f t="shared" si="0"/>
        <v>60.87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4">
        <v>17.523</v>
      </c>
      <c r="K8" s="4">
        <f t="shared" si="0"/>
        <v>17.523</v>
      </c>
      <c r="L8" s="4">
        <f t="shared" si="0"/>
        <v>17.523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4">
        <v>20.202</v>
      </c>
      <c r="K9" s="4">
        <f t="shared" si="0"/>
        <v>20.202</v>
      </c>
      <c r="L9" s="4">
        <f t="shared" si="0"/>
        <v>20.202</v>
      </c>
    </row>
    <row r="10" spans="2:12" ht="15">
      <c r="B10" s="2">
        <v>10046</v>
      </c>
      <c r="C10" s="2" t="s">
        <v>9</v>
      </c>
      <c r="D10" s="3">
        <v>0.0115906</v>
      </c>
      <c r="E10" s="3">
        <v>0.0115906</v>
      </c>
      <c r="F10" s="3">
        <v>0.0115906</v>
      </c>
      <c r="G10" s="3">
        <v>0.0115906</v>
      </c>
      <c r="H10" s="3">
        <v>0</v>
      </c>
      <c r="I10" s="3">
        <v>0</v>
      </c>
      <c r="J10" s="4">
        <v>81.418</v>
      </c>
      <c r="K10" s="4">
        <f t="shared" si="0"/>
        <v>81.418</v>
      </c>
      <c r="L10" s="4">
        <f t="shared" si="0"/>
        <v>81.418</v>
      </c>
    </row>
    <row r="11" spans="2:12" ht="15">
      <c r="B11" s="2">
        <v>10047</v>
      </c>
      <c r="C11" s="2" t="s">
        <v>10</v>
      </c>
      <c r="D11" s="3">
        <v>0.0219518</v>
      </c>
      <c r="E11" s="3">
        <v>0.0219995</v>
      </c>
      <c r="F11" s="3">
        <v>0.0219518</v>
      </c>
      <c r="G11" s="3">
        <v>0.0219995</v>
      </c>
      <c r="H11" s="3">
        <v>0</v>
      </c>
      <c r="I11" s="3">
        <v>0</v>
      </c>
      <c r="J11" s="4">
        <v>155.843</v>
      </c>
      <c r="K11" s="4">
        <f t="shared" si="0"/>
        <v>154.201</v>
      </c>
      <c r="L11" s="4">
        <f t="shared" si="0"/>
        <v>154.536</v>
      </c>
    </row>
    <row r="12" spans="2:12" ht="15">
      <c r="B12" s="2">
        <v>10055</v>
      </c>
      <c r="C12" s="2" t="s">
        <v>11</v>
      </c>
      <c r="D12" s="3">
        <v>5.48E-05</v>
      </c>
      <c r="E12" s="3">
        <v>5.48E-05</v>
      </c>
      <c r="F12" s="3">
        <v>5.48E-05</v>
      </c>
      <c r="G12" s="3">
        <v>5.48E-05</v>
      </c>
      <c r="H12" s="3">
        <v>0</v>
      </c>
      <c r="I12" s="3">
        <v>0</v>
      </c>
      <c r="J12" s="4">
        <v>0.396</v>
      </c>
      <c r="K12" s="4">
        <f t="shared" si="0"/>
        <v>0.385</v>
      </c>
      <c r="L12" s="4">
        <f t="shared" si="0"/>
        <v>0.385</v>
      </c>
    </row>
    <row r="13" spans="2:12" ht="15">
      <c r="B13" s="2">
        <v>10057</v>
      </c>
      <c r="C13" s="2" t="s">
        <v>12</v>
      </c>
      <c r="D13" s="3">
        <v>0.0028459</v>
      </c>
      <c r="E13" s="3">
        <v>0.0028449</v>
      </c>
      <c r="F13" s="3">
        <v>0.0028459</v>
      </c>
      <c r="G13" s="3">
        <v>0.0028449</v>
      </c>
      <c r="H13" s="3">
        <v>0</v>
      </c>
      <c r="I13" s="3">
        <v>0</v>
      </c>
      <c r="J13" s="4">
        <v>20.957</v>
      </c>
      <c r="K13" s="4">
        <f t="shared" si="0"/>
        <v>19.991</v>
      </c>
      <c r="L13" s="4">
        <f t="shared" si="0"/>
        <v>19.984</v>
      </c>
    </row>
    <row r="14" spans="2:12" ht="15">
      <c r="B14" s="2">
        <v>10059</v>
      </c>
      <c r="C14" s="2" t="s">
        <v>13</v>
      </c>
      <c r="D14" s="3">
        <v>0.0010626</v>
      </c>
      <c r="E14" s="3">
        <v>0.0010647</v>
      </c>
      <c r="F14" s="3">
        <v>0.0010626</v>
      </c>
      <c r="G14" s="3">
        <v>0.0010647</v>
      </c>
      <c r="H14" s="3">
        <v>0</v>
      </c>
      <c r="I14" s="3">
        <v>0</v>
      </c>
      <c r="J14" s="4">
        <v>7.599</v>
      </c>
      <c r="K14" s="4">
        <f t="shared" si="0"/>
        <v>7.464</v>
      </c>
      <c r="L14" s="4">
        <f t="shared" si="0"/>
        <v>7.479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4">
        <v>8.7</v>
      </c>
      <c r="K15" s="4">
        <f t="shared" si="0"/>
        <v>8.7</v>
      </c>
      <c r="L15" s="4">
        <f t="shared" si="0"/>
        <v>8.7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4">
        <v>5.291</v>
      </c>
      <c r="K16" s="4">
        <f t="shared" si="0"/>
        <v>5.291</v>
      </c>
      <c r="L16" s="4">
        <f t="shared" si="0"/>
        <v>5.291</v>
      </c>
    </row>
    <row r="17" spans="2:12" ht="15">
      <c r="B17" s="2">
        <v>10064</v>
      </c>
      <c r="C17" s="2" t="s">
        <v>16</v>
      </c>
      <c r="D17" s="3">
        <v>0.0019792</v>
      </c>
      <c r="E17" s="3">
        <v>0.0019826</v>
      </c>
      <c r="F17" s="3">
        <v>0.0019792</v>
      </c>
      <c r="G17" s="3">
        <v>0.0019826</v>
      </c>
      <c r="H17" s="3">
        <v>0</v>
      </c>
      <c r="I17" s="3">
        <v>0</v>
      </c>
      <c r="J17" s="4">
        <v>13.99</v>
      </c>
      <c r="K17" s="4">
        <f t="shared" si="0"/>
        <v>13.903</v>
      </c>
      <c r="L17" s="4">
        <f t="shared" si="0"/>
        <v>13.927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4">
        <v>2.365</v>
      </c>
      <c r="K18" s="4">
        <f t="shared" si="0"/>
        <v>2.365</v>
      </c>
      <c r="L18" s="4">
        <f t="shared" si="0"/>
        <v>2.365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4">
        <v>24.242</v>
      </c>
      <c r="K19" s="4">
        <f t="shared" si="0"/>
        <v>24.242</v>
      </c>
      <c r="L19" s="4">
        <f t="shared" si="0"/>
        <v>24.242</v>
      </c>
    </row>
    <row r="20" spans="2:12" ht="15">
      <c r="B20" s="2">
        <v>10067</v>
      </c>
      <c r="C20" s="2" t="s">
        <v>19</v>
      </c>
      <c r="D20" s="3">
        <v>0.0022397</v>
      </c>
      <c r="E20" s="3">
        <v>0.0022397</v>
      </c>
      <c r="F20" s="3">
        <v>0.0022397</v>
      </c>
      <c r="G20" s="3">
        <v>0.0022397</v>
      </c>
      <c r="H20" s="3">
        <v>0</v>
      </c>
      <c r="I20" s="3">
        <v>0</v>
      </c>
      <c r="J20" s="4">
        <v>15.733</v>
      </c>
      <c r="K20" s="4">
        <f t="shared" si="0"/>
        <v>15.733</v>
      </c>
      <c r="L20" s="4">
        <f t="shared" si="0"/>
        <v>15.733</v>
      </c>
    </row>
    <row r="21" spans="2:12" ht="15">
      <c r="B21" s="2">
        <v>10068</v>
      </c>
      <c r="C21" s="2" t="s">
        <v>20</v>
      </c>
      <c r="D21" s="3">
        <v>0.0003637</v>
      </c>
      <c r="E21" s="3">
        <v>0.0003642</v>
      </c>
      <c r="F21" s="3">
        <v>0.0003637</v>
      </c>
      <c r="G21" s="3">
        <v>0.0003642</v>
      </c>
      <c r="H21" s="3">
        <v>0</v>
      </c>
      <c r="I21" s="3">
        <v>0</v>
      </c>
      <c r="J21" s="4">
        <v>2.755</v>
      </c>
      <c r="K21" s="4">
        <f t="shared" si="0"/>
        <v>2.555</v>
      </c>
      <c r="L21" s="4">
        <f t="shared" si="0"/>
        <v>2.558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0.357</v>
      </c>
      <c r="K22" s="4">
        <f t="shared" si="0"/>
        <v>0.357</v>
      </c>
      <c r="L22" s="4">
        <f t="shared" si="0"/>
        <v>0.357</v>
      </c>
    </row>
    <row r="23" spans="2:12" ht="15">
      <c r="B23" s="2">
        <v>10071</v>
      </c>
      <c r="C23" s="2" t="s">
        <v>22</v>
      </c>
      <c r="D23" s="3">
        <v>0.0002651</v>
      </c>
      <c r="E23" s="3">
        <v>0.0002654</v>
      </c>
      <c r="F23" s="3">
        <v>0.0002651</v>
      </c>
      <c r="G23" s="3">
        <v>0.0002654</v>
      </c>
      <c r="H23" s="3">
        <v>0</v>
      </c>
      <c r="I23" s="3">
        <v>0</v>
      </c>
      <c r="J23" s="4">
        <v>1.904</v>
      </c>
      <c r="K23" s="4">
        <f t="shared" si="0"/>
        <v>1.862</v>
      </c>
      <c r="L23" s="4">
        <f t="shared" si="0"/>
        <v>1.864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4">
        <v>23.855</v>
      </c>
      <c r="K24" s="4">
        <f t="shared" si="0"/>
        <v>23.855</v>
      </c>
      <c r="L24" s="4">
        <f t="shared" si="0"/>
        <v>23.855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4">
        <v>26.541</v>
      </c>
      <c r="K25" s="4">
        <f t="shared" si="0"/>
        <v>26.541</v>
      </c>
      <c r="L25" s="4">
        <f t="shared" si="0"/>
        <v>26.541</v>
      </c>
    </row>
    <row r="26" spans="2:12" ht="15">
      <c r="B26" s="2">
        <v>10076</v>
      </c>
      <c r="C26" s="2" t="s">
        <v>25</v>
      </c>
      <c r="D26" s="3">
        <v>0.0006822</v>
      </c>
      <c r="E26" s="3">
        <v>0.0006822</v>
      </c>
      <c r="F26" s="3">
        <v>0.0006822</v>
      </c>
      <c r="G26" s="3">
        <v>0.0006822</v>
      </c>
      <c r="H26" s="3">
        <v>0</v>
      </c>
      <c r="I26" s="3">
        <v>0</v>
      </c>
      <c r="J26" s="4">
        <v>4.792</v>
      </c>
      <c r="K26" s="4">
        <f t="shared" si="0"/>
        <v>4.792</v>
      </c>
      <c r="L26" s="4">
        <f t="shared" si="0"/>
        <v>4.792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4">
        <v>3.698</v>
      </c>
      <c r="K27" s="4">
        <f t="shared" si="0"/>
        <v>3.698</v>
      </c>
      <c r="L27" s="4">
        <f t="shared" si="0"/>
        <v>3.698</v>
      </c>
    </row>
    <row r="28" spans="2:12" ht="15">
      <c r="B28" s="2">
        <v>10079</v>
      </c>
      <c r="C28" s="2" t="s">
        <v>27</v>
      </c>
      <c r="D28" s="3">
        <v>0.0123297</v>
      </c>
      <c r="E28" s="3">
        <v>0.0115305</v>
      </c>
      <c r="F28" s="3">
        <v>0.0123297</v>
      </c>
      <c r="G28" s="3">
        <v>0.0115305</v>
      </c>
      <c r="H28" s="3">
        <v>0</v>
      </c>
      <c r="I28" s="3">
        <v>0</v>
      </c>
      <c r="J28" s="4">
        <v>87.712</v>
      </c>
      <c r="K28" s="4">
        <f t="shared" si="0"/>
        <v>86.61</v>
      </c>
      <c r="L28" s="4">
        <f t="shared" si="0"/>
        <v>80.996</v>
      </c>
    </row>
    <row r="29" spans="2:12" ht="15">
      <c r="B29" s="2">
        <v>10080</v>
      </c>
      <c r="C29" s="2" t="s">
        <v>28</v>
      </c>
      <c r="D29" s="3">
        <v>0.0009807</v>
      </c>
      <c r="E29" s="3">
        <v>0.0009821</v>
      </c>
      <c r="F29" s="3">
        <v>0.0009807</v>
      </c>
      <c r="G29" s="3">
        <v>0.0009821</v>
      </c>
      <c r="H29" s="3">
        <v>0</v>
      </c>
      <c r="I29" s="3">
        <v>0</v>
      </c>
      <c r="J29" s="4">
        <v>7.398</v>
      </c>
      <c r="K29" s="4">
        <f t="shared" si="0"/>
        <v>6.889</v>
      </c>
      <c r="L29" s="4">
        <f t="shared" si="0"/>
        <v>6.899</v>
      </c>
    </row>
    <row r="30" spans="2:12" ht="15">
      <c r="B30" s="2">
        <v>10081</v>
      </c>
      <c r="C30" s="2" t="s">
        <v>29</v>
      </c>
      <c r="D30" s="3">
        <v>0.0013481</v>
      </c>
      <c r="E30" s="3">
        <v>0.0013131</v>
      </c>
      <c r="F30" s="3">
        <v>0.0013481</v>
      </c>
      <c r="G30" s="3">
        <v>0.0013131</v>
      </c>
      <c r="H30" s="3">
        <v>0</v>
      </c>
      <c r="I30" s="3">
        <v>0</v>
      </c>
      <c r="J30" s="4">
        <v>10.4</v>
      </c>
      <c r="K30" s="4">
        <f t="shared" si="0"/>
        <v>9.47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1.34E-05</v>
      </c>
      <c r="E31" s="3">
        <v>1.34E-05</v>
      </c>
      <c r="F31" s="3">
        <v>1.34E-05</v>
      </c>
      <c r="G31" s="3">
        <v>1.34E-05</v>
      </c>
      <c r="H31" s="3">
        <v>0</v>
      </c>
      <c r="I31" s="3">
        <v>0</v>
      </c>
      <c r="J31" s="4">
        <v>0.118</v>
      </c>
      <c r="K31" s="4">
        <f t="shared" si="0"/>
        <v>0.094</v>
      </c>
      <c r="L31" s="4">
        <f t="shared" si="0"/>
        <v>0.094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4">
        <v>8.319</v>
      </c>
      <c r="K32" s="4">
        <f t="shared" si="0"/>
        <v>8.319</v>
      </c>
      <c r="L32" s="4">
        <f t="shared" si="0"/>
        <v>8.319</v>
      </c>
    </row>
    <row r="33" spans="2:12" ht="15">
      <c r="B33" s="2">
        <v>10086</v>
      </c>
      <c r="C33" s="2" t="s">
        <v>32</v>
      </c>
      <c r="D33" s="3">
        <v>0.0005514</v>
      </c>
      <c r="E33" s="3">
        <v>0.0005526</v>
      </c>
      <c r="F33" s="3">
        <v>0.0005514</v>
      </c>
      <c r="G33" s="3">
        <v>0.0005526</v>
      </c>
      <c r="H33" s="3">
        <v>0</v>
      </c>
      <c r="I33" s="3">
        <v>0</v>
      </c>
      <c r="J33" s="4">
        <v>3.924</v>
      </c>
      <c r="K33" s="4">
        <f t="shared" si="0"/>
        <v>3.873</v>
      </c>
      <c r="L33" s="4">
        <f t="shared" si="0"/>
        <v>3.882</v>
      </c>
    </row>
    <row r="34" spans="2:12" ht="15">
      <c r="B34" s="2">
        <v>10087</v>
      </c>
      <c r="C34" s="2" t="s">
        <v>33</v>
      </c>
      <c r="D34" s="3">
        <v>0.004366</v>
      </c>
      <c r="E34" s="3">
        <v>0.0043676</v>
      </c>
      <c r="F34" s="3">
        <v>0.004366</v>
      </c>
      <c r="G34" s="3">
        <v>0.0043676</v>
      </c>
      <c r="H34" s="3">
        <v>0</v>
      </c>
      <c r="I34" s="3">
        <v>0</v>
      </c>
      <c r="J34" s="4">
        <v>85.027</v>
      </c>
      <c r="K34" s="4">
        <f t="shared" si="0"/>
        <v>30.669</v>
      </c>
      <c r="L34" s="4">
        <f t="shared" si="0"/>
        <v>30.68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4">
        <v>103.307</v>
      </c>
      <c r="K35" s="4">
        <f t="shared" si="0"/>
        <v>103.307</v>
      </c>
      <c r="L35" s="4">
        <f t="shared" si="0"/>
        <v>103.307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4">
        <v>9.373</v>
      </c>
      <c r="K36" s="4">
        <f t="shared" si="0"/>
        <v>9.373</v>
      </c>
      <c r="L36" s="4">
        <f t="shared" si="0"/>
        <v>9.373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4">
        <v>3.021</v>
      </c>
      <c r="K37" s="4">
        <f t="shared" si="0"/>
        <v>3.021</v>
      </c>
      <c r="L37" s="4">
        <f t="shared" si="0"/>
        <v>3.021</v>
      </c>
    </row>
    <row r="38" spans="2:12" ht="15">
      <c r="B38" s="2">
        <v>10095</v>
      </c>
      <c r="C38" s="2" t="s">
        <v>37</v>
      </c>
      <c r="D38" s="3">
        <v>0.0005158</v>
      </c>
      <c r="E38" s="3">
        <v>0.0005158</v>
      </c>
      <c r="F38" s="3">
        <v>0.0005158</v>
      </c>
      <c r="G38" s="3">
        <v>0.0005158</v>
      </c>
      <c r="H38" s="3">
        <v>0</v>
      </c>
      <c r="I38" s="3">
        <v>0</v>
      </c>
      <c r="J38" s="4">
        <v>3.623</v>
      </c>
      <c r="K38" s="4">
        <f t="shared" si="0"/>
        <v>3.623</v>
      </c>
      <c r="L38" s="4">
        <f t="shared" si="0"/>
        <v>3.623</v>
      </c>
    </row>
    <row r="39" spans="2:12" ht="15">
      <c r="B39" s="2">
        <v>10097</v>
      </c>
      <c r="C39" s="2" t="s">
        <v>38</v>
      </c>
      <c r="D39" s="3">
        <v>0.0002863</v>
      </c>
      <c r="E39" s="3">
        <v>0.0002877</v>
      </c>
      <c r="F39" s="3">
        <v>0.0002863</v>
      </c>
      <c r="G39" s="3">
        <v>0.0002877</v>
      </c>
      <c r="H39" s="3">
        <v>0</v>
      </c>
      <c r="I39" s="3">
        <v>0</v>
      </c>
      <c r="J39" s="4">
        <v>2.027</v>
      </c>
      <c r="K39" s="4">
        <f t="shared" si="0"/>
        <v>2.011</v>
      </c>
      <c r="L39" s="4">
        <f t="shared" si="0"/>
        <v>2.021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4">
        <v>75.625</v>
      </c>
      <c r="K40" s="4">
        <f t="shared" si="0"/>
        <v>75.625</v>
      </c>
      <c r="L40" s="4">
        <f t="shared" si="0"/>
        <v>75.625</v>
      </c>
    </row>
    <row r="41" spans="2:12" ht="15">
      <c r="B41" s="2">
        <v>10103</v>
      </c>
      <c r="C41" s="2" t="s">
        <v>40</v>
      </c>
      <c r="D41" s="3">
        <v>0.0435459</v>
      </c>
      <c r="E41" s="3">
        <v>0.0435459</v>
      </c>
      <c r="F41" s="3">
        <v>0.021724399999999998</v>
      </c>
      <c r="G41" s="3">
        <v>0.021724399999999998</v>
      </c>
      <c r="H41" s="3">
        <v>0.0218215</v>
      </c>
      <c r="I41" s="3">
        <v>0.0218215</v>
      </c>
      <c r="J41" s="4">
        <v>316.808</v>
      </c>
      <c r="K41" s="4">
        <f t="shared" si="0"/>
        <v>305.889</v>
      </c>
      <c r="L41" s="4">
        <f t="shared" si="0"/>
        <v>305.889</v>
      </c>
    </row>
    <row r="42" spans="2:12" ht="15">
      <c r="B42" s="2">
        <v>10105</v>
      </c>
      <c r="C42" s="2" t="s">
        <v>41</v>
      </c>
      <c r="D42" s="3">
        <v>0.0120717</v>
      </c>
      <c r="E42" s="3">
        <v>0.0120656</v>
      </c>
      <c r="F42" s="3">
        <v>0.004818299999999999</v>
      </c>
      <c r="G42" s="3">
        <v>0.004812199999999999</v>
      </c>
      <c r="H42" s="3">
        <v>0.0072534</v>
      </c>
      <c r="I42" s="3">
        <v>0.0072534</v>
      </c>
      <c r="J42" s="4">
        <v>92.347</v>
      </c>
      <c r="K42" s="4">
        <f t="shared" si="0"/>
        <v>84.798</v>
      </c>
      <c r="L42" s="4">
        <f t="shared" si="0"/>
        <v>84.755</v>
      </c>
    </row>
    <row r="43" spans="2:12" ht="15">
      <c r="B43" s="2">
        <v>10106</v>
      </c>
      <c r="C43" s="2" t="s">
        <v>42</v>
      </c>
      <c r="D43" s="3">
        <v>0.0033711</v>
      </c>
      <c r="E43" s="3">
        <v>0.0033813</v>
      </c>
      <c r="F43" s="3">
        <v>0.0033711</v>
      </c>
      <c r="G43" s="3">
        <v>0.0033813</v>
      </c>
      <c r="H43" s="3">
        <v>0</v>
      </c>
      <c r="I43" s="3">
        <v>0</v>
      </c>
      <c r="J43" s="4">
        <v>23.752</v>
      </c>
      <c r="K43" s="4">
        <f t="shared" si="0"/>
        <v>23.68</v>
      </c>
      <c r="L43" s="4">
        <f t="shared" si="0"/>
        <v>23.752</v>
      </c>
    </row>
    <row r="44" spans="2:12" ht="15">
      <c r="B44" s="2">
        <v>10109</v>
      </c>
      <c r="C44" s="2" t="s">
        <v>43</v>
      </c>
      <c r="D44" s="3">
        <v>0.001716</v>
      </c>
      <c r="E44" s="3">
        <v>0.001716</v>
      </c>
      <c r="F44" s="3">
        <v>0.001716</v>
      </c>
      <c r="G44" s="3">
        <v>0.001716</v>
      </c>
      <c r="H44" s="3">
        <v>0</v>
      </c>
      <c r="I44" s="3">
        <v>0</v>
      </c>
      <c r="J44" s="4">
        <v>12.054</v>
      </c>
      <c r="K44" s="4">
        <f t="shared" si="0"/>
        <v>12.054</v>
      </c>
      <c r="L44" s="4">
        <f t="shared" si="0"/>
        <v>12.054</v>
      </c>
    </row>
    <row r="45" spans="2:12" ht="15">
      <c r="B45" s="2">
        <v>10111</v>
      </c>
      <c r="C45" s="2" t="s">
        <v>44</v>
      </c>
      <c r="D45" s="3">
        <v>0.0004336</v>
      </c>
      <c r="E45" s="3">
        <v>0.0004343</v>
      </c>
      <c r="F45" s="3">
        <v>0.0004336</v>
      </c>
      <c r="G45" s="3">
        <v>0.0004343</v>
      </c>
      <c r="H45" s="3">
        <v>0</v>
      </c>
      <c r="I45" s="3">
        <v>0</v>
      </c>
      <c r="J45" s="4">
        <v>3.218</v>
      </c>
      <c r="K45" s="4">
        <f t="shared" si="0"/>
        <v>3.046</v>
      </c>
      <c r="L45" s="4">
        <f t="shared" si="0"/>
        <v>3.051</v>
      </c>
    </row>
    <row r="46" spans="2:12" ht="15">
      <c r="B46" s="2">
        <v>10112</v>
      </c>
      <c r="C46" s="2" t="s">
        <v>45</v>
      </c>
      <c r="D46" s="3">
        <v>0.0077556</v>
      </c>
      <c r="E46" s="3">
        <v>0.0077665</v>
      </c>
      <c r="F46" s="3">
        <v>0.0077556</v>
      </c>
      <c r="G46" s="3">
        <v>0.0077665</v>
      </c>
      <c r="H46" s="3">
        <v>0</v>
      </c>
      <c r="I46" s="3">
        <v>0</v>
      </c>
      <c r="J46" s="4">
        <v>57.942</v>
      </c>
      <c r="K46" s="4">
        <f t="shared" si="0"/>
        <v>54.479</v>
      </c>
      <c r="L46" s="4">
        <f t="shared" si="0"/>
        <v>54.556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4">
        <v>37.493</v>
      </c>
      <c r="K47" s="4">
        <f t="shared" si="0"/>
        <v>37.493</v>
      </c>
      <c r="L47" s="4">
        <f t="shared" si="0"/>
        <v>37.493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4">
        <v>0.226</v>
      </c>
      <c r="K48" s="4">
        <f t="shared" si="0"/>
        <v>0.226</v>
      </c>
      <c r="L48" s="4">
        <f t="shared" si="0"/>
        <v>0.226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4">
        <v>45.432</v>
      </c>
      <c r="K49" s="4">
        <f t="shared" si="0"/>
        <v>45.432</v>
      </c>
      <c r="L49" s="4">
        <f t="shared" si="0"/>
        <v>45.432</v>
      </c>
    </row>
    <row r="50" spans="2:12" ht="15">
      <c r="B50" s="2">
        <v>10121</v>
      </c>
      <c r="C50" s="2" t="s">
        <v>49</v>
      </c>
      <c r="D50" s="3">
        <v>0.0055415</v>
      </c>
      <c r="E50" s="3">
        <v>0.0055389</v>
      </c>
      <c r="F50" s="3">
        <v>0.0055415</v>
      </c>
      <c r="G50" s="3">
        <v>0.0055389</v>
      </c>
      <c r="H50" s="3">
        <v>0</v>
      </c>
      <c r="I50" s="3">
        <v>0</v>
      </c>
      <c r="J50" s="4">
        <v>40.659</v>
      </c>
      <c r="K50" s="4">
        <f t="shared" si="0"/>
        <v>38.926</v>
      </c>
      <c r="L50" s="4">
        <f t="shared" si="0"/>
        <v>38.908</v>
      </c>
    </row>
    <row r="51" spans="2:12" ht="15">
      <c r="B51" s="2">
        <v>10123</v>
      </c>
      <c r="C51" s="2" t="s">
        <v>50</v>
      </c>
      <c r="D51" s="3">
        <v>0.0676129</v>
      </c>
      <c r="E51" s="3">
        <v>0.0576342</v>
      </c>
      <c r="F51" s="3">
        <v>0.0277289</v>
      </c>
      <c r="G51" s="3">
        <v>0.017750199999999994</v>
      </c>
      <c r="H51" s="3">
        <v>0.039884</v>
      </c>
      <c r="I51" s="3">
        <v>0.039884</v>
      </c>
      <c r="J51" s="4">
        <v>546.292</v>
      </c>
      <c r="K51" s="4">
        <f t="shared" si="0"/>
        <v>474.948</v>
      </c>
      <c r="L51" s="4">
        <f t="shared" si="0"/>
        <v>404.852</v>
      </c>
    </row>
    <row r="52" spans="2:12" ht="15">
      <c r="B52" s="2">
        <v>10136</v>
      </c>
      <c r="C52" s="2" t="s">
        <v>51</v>
      </c>
      <c r="D52" s="3">
        <v>0.0025791</v>
      </c>
      <c r="E52" s="3">
        <v>0.0025841</v>
      </c>
      <c r="F52" s="3">
        <v>0.0025791</v>
      </c>
      <c r="G52" s="3">
        <v>0.0025841</v>
      </c>
      <c r="H52" s="3">
        <v>0</v>
      </c>
      <c r="I52" s="3">
        <v>0</v>
      </c>
      <c r="J52" s="4">
        <v>18.439</v>
      </c>
      <c r="K52" s="4">
        <f t="shared" si="0"/>
        <v>18.117</v>
      </c>
      <c r="L52" s="4">
        <f t="shared" si="0"/>
        <v>18.152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4">
        <v>2.673</v>
      </c>
      <c r="K53" s="4">
        <f t="shared" si="0"/>
        <v>2.673</v>
      </c>
      <c r="L53" s="4">
        <f t="shared" si="0"/>
        <v>2.673</v>
      </c>
    </row>
    <row r="54" spans="2:12" ht="15">
      <c r="B54" s="2">
        <v>10144</v>
      </c>
      <c r="C54" s="2" t="s">
        <v>53</v>
      </c>
      <c r="D54" s="3">
        <v>0.0004769</v>
      </c>
      <c r="E54" s="3">
        <v>0.0004769</v>
      </c>
      <c r="F54" s="3">
        <v>0.0004769</v>
      </c>
      <c r="G54" s="3">
        <v>0.0004769</v>
      </c>
      <c r="H54" s="3">
        <v>0</v>
      </c>
      <c r="I54" s="3">
        <v>0</v>
      </c>
      <c r="J54" s="4">
        <v>3.35</v>
      </c>
      <c r="K54" s="4">
        <f t="shared" si="0"/>
        <v>3.35</v>
      </c>
      <c r="L54" s="4">
        <f t="shared" si="0"/>
        <v>3.35</v>
      </c>
    </row>
    <row r="55" spans="2:12" ht="15">
      <c r="B55" s="2">
        <v>10156</v>
      </c>
      <c r="C55" s="2" t="s">
        <v>54</v>
      </c>
      <c r="D55" s="3">
        <v>0.004565</v>
      </c>
      <c r="E55" s="3">
        <v>0.004565</v>
      </c>
      <c r="F55" s="3">
        <v>0.004565</v>
      </c>
      <c r="G55" s="3">
        <v>0.004565</v>
      </c>
      <c r="H55" s="3">
        <v>0</v>
      </c>
      <c r="I55" s="3">
        <v>0</v>
      </c>
      <c r="J55" s="4">
        <v>32.067</v>
      </c>
      <c r="K55" s="4">
        <f t="shared" si="0"/>
        <v>32.067</v>
      </c>
      <c r="L55" s="4">
        <f t="shared" si="0"/>
        <v>32.067</v>
      </c>
    </row>
    <row r="56" spans="2:12" ht="15">
      <c r="B56" s="2">
        <v>10157</v>
      </c>
      <c r="C56" s="2" t="s">
        <v>55</v>
      </c>
      <c r="D56" s="3">
        <v>0.0070742</v>
      </c>
      <c r="E56" s="3">
        <v>0.0070742</v>
      </c>
      <c r="F56" s="3">
        <v>0.0033762</v>
      </c>
      <c r="G56" s="3">
        <v>0.0033762</v>
      </c>
      <c r="H56" s="3">
        <v>0.003698</v>
      </c>
      <c r="I56" s="3">
        <v>0.003698</v>
      </c>
      <c r="J56" s="4">
        <v>49.693</v>
      </c>
      <c r="K56" s="4">
        <f t="shared" si="0"/>
        <v>49.693</v>
      </c>
      <c r="L56" s="4">
        <f t="shared" si="0"/>
        <v>49.693</v>
      </c>
    </row>
    <row r="57" spans="2:12" ht="15">
      <c r="B57" s="2">
        <v>10158</v>
      </c>
      <c r="C57" s="2" t="s">
        <v>56</v>
      </c>
      <c r="D57" s="3">
        <v>0.0003439</v>
      </c>
      <c r="E57" s="3">
        <v>0.0003437</v>
      </c>
      <c r="F57" s="3">
        <v>0.0003439</v>
      </c>
      <c r="G57" s="3">
        <v>0.0003437</v>
      </c>
      <c r="H57" s="3">
        <v>0</v>
      </c>
      <c r="I57" s="3">
        <v>0</v>
      </c>
      <c r="J57" s="4">
        <v>2.777</v>
      </c>
      <c r="K57" s="4">
        <f t="shared" si="0"/>
        <v>2.416</v>
      </c>
      <c r="L57" s="4">
        <f t="shared" si="0"/>
        <v>2.414</v>
      </c>
    </row>
    <row r="58" spans="2:12" ht="15">
      <c r="B58" s="2">
        <v>10170</v>
      </c>
      <c r="C58" s="2" t="s">
        <v>57</v>
      </c>
      <c r="D58" s="3">
        <v>0.0335279</v>
      </c>
      <c r="E58" s="3">
        <v>0.0335279</v>
      </c>
      <c r="F58" s="3">
        <v>0.015594299999999998</v>
      </c>
      <c r="G58" s="3">
        <v>0.015594299999999998</v>
      </c>
      <c r="H58" s="3">
        <v>0.0179336</v>
      </c>
      <c r="I58" s="3">
        <v>0.0179336</v>
      </c>
      <c r="J58" s="4">
        <v>249.768</v>
      </c>
      <c r="K58" s="4">
        <f t="shared" si="0"/>
        <v>235.517</v>
      </c>
      <c r="L58" s="4">
        <f t="shared" si="0"/>
        <v>235.517</v>
      </c>
    </row>
    <row r="59" spans="2:12" ht="15">
      <c r="B59" s="2">
        <v>10172</v>
      </c>
      <c r="C59" s="2" t="s">
        <v>58</v>
      </c>
      <c r="D59" s="3">
        <v>0.0007687</v>
      </c>
      <c r="E59" s="3">
        <v>0.0007727</v>
      </c>
      <c r="F59" s="3">
        <v>0.0007687</v>
      </c>
      <c r="G59" s="3">
        <v>0.0007727</v>
      </c>
      <c r="H59" s="3">
        <v>0</v>
      </c>
      <c r="I59" s="3">
        <v>0</v>
      </c>
      <c r="J59" s="4">
        <v>6.07</v>
      </c>
      <c r="K59" s="4">
        <f t="shared" si="0"/>
        <v>5.4</v>
      </c>
      <c r="L59" s="4">
        <f t="shared" si="0"/>
        <v>5.428</v>
      </c>
    </row>
    <row r="60" spans="2:12" ht="15">
      <c r="B60" s="2">
        <v>10173</v>
      </c>
      <c r="C60" s="2" t="s">
        <v>59</v>
      </c>
      <c r="D60" s="3">
        <v>0.0046913</v>
      </c>
      <c r="E60" s="3">
        <v>0.0046913</v>
      </c>
      <c r="F60" s="3">
        <v>0.0046913</v>
      </c>
      <c r="G60" s="3">
        <v>0.0046913</v>
      </c>
      <c r="H60" s="3">
        <v>0</v>
      </c>
      <c r="I60" s="3">
        <v>0</v>
      </c>
      <c r="J60" s="4">
        <v>32.954</v>
      </c>
      <c r="K60" s="4">
        <f t="shared" si="0"/>
        <v>32.954</v>
      </c>
      <c r="L60" s="4">
        <f t="shared" si="0"/>
        <v>32.954</v>
      </c>
    </row>
    <row r="61" spans="2:12" ht="15">
      <c r="B61" s="2">
        <v>10174</v>
      </c>
      <c r="C61" s="2" t="s">
        <v>60</v>
      </c>
      <c r="D61" s="3">
        <v>7.08E-05</v>
      </c>
      <c r="E61" s="3">
        <v>7.06E-05</v>
      </c>
      <c r="F61" s="3">
        <v>7.08E-05</v>
      </c>
      <c r="G61" s="3">
        <v>7.06E-05</v>
      </c>
      <c r="H61" s="3">
        <v>0</v>
      </c>
      <c r="I61" s="3">
        <v>0</v>
      </c>
      <c r="J61" s="4">
        <v>0.505</v>
      </c>
      <c r="K61" s="4">
        <f t="shared" si="0"/>
        <v>0.497</v>
      </c>
      <c r="L61" s="4">
        <f t="shared" si="0"/>
        <v>0.496</v>
      </c>
    </row>
    <row r="62" spans="2:12" ht="15">
      <c r="B62" s="2">
        <v>10177</v>
      </c>
      <c r="C62" s="2" t="s">
        <v>61</v>
      </c>
      <c r="D62" s="3">
        <v>0.001309</v>
      </c>
      <c r="E62" s="3">
        <v>0.0013157</v>
      </c>
      <c r="F62" s="3">
        <v>0.001309</v>
      </c>
      <c r="G62" s="3">
        <v>0.0013157</v>
      </c>
      <c r="H62" s="3">
        <v>0</v>
      </c>
      <c r="I62" s="3">
        <v>0</v>
      </c>
      <c r="J62" s="4">
        <v>11.603</v>
      </c>
      <c r="K62" s="4">
        <f t="shared" si="0"/>
        <v>9.195</v>
      </c>
      <c r="L62" s="4">
        <f t="shared" si="0"/>
        <v>9.242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4">
        <v>165.939</v>
      </c>
      <c r="K63" s="4">
        <f t="shared" si="0"/>
        <v>165.939</v>
      </c>
      <c r="L63" s="4">
        <f t="shared" si="0"/>
        <v>165.939</v>
      </c>
    </row>
    <row r="64" spans="2:12" ht="15">
      <c r="B64" s="2">
        <v>10183</v>
      </c>
      <c r="C64" s="2" t="s">
        <v>63</v>
      </c>
      <c r="D64" s="3">
        <v>0.0166175</v>
      </c>
      <c r="E64" s="3">
        <v>0.0166175</v>
      </c>
      <c r="F64" s="3">
        <v>0.008827999999999999</v>
      </c>
      <c r="G64" s="3">
        <v>0.008827999999999999</v>
      </c>
      <c r="H64" s="3">
        <v>0.0077895</v>
      </c>
      <c r="I64" s="3">
        <v>0.0077895</v>
      </c>
      <c r="J64" s="4">
        <v>116.73</v>
      </c>
      <c r="K64" s="4">
        <f t="shared" si="0"/>
        <v>116.73</v>
      </c>
      <c r="L64" s="4">
        <f t="shared" si="0"/>
        <v>116.73</v>
      </c>
    </row>
    <row r="65" spans="1:12" ht="15">
      <c r="A65" s="9" t="s">
        <v>147</v>
      </c>
      <c r="B65" s="2">
        <v>10186</v>
      </c>
      <c r="C65" s="2" t="s">
        <v>64</v>
      </c>
      <c r="D65" s="3">
        <v>0.0025351</v>
      </c>
      <c r="E65" s="3">
        <v>0.0025588</v>
      </c>
      <c r="F65" s="3">
        <v>0.0025351</v>
      </c>
      <c r="G65" s="3">
        <v>0.0025588</v>
      </c>
      <c r="H65" s="3">
        <v>0</v>
      </c>
      <c r="I65" s="3">
        <v>0</v>
      </c>
      <c r="J65" s="4">
        <v>21.204</v>
      </c>
      <c r="K65" s="4">
        <f t="shared" si="0"/>
        <v>17.808</v>
      </c>
      <c r="L65" s="4">
        <f t="shared" si="0"/>
        <v>17.974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4">
        <v>5.164</v>
      </c>
      <c r="K66" s="4">
        <f t="shared" si="0"/>
        <v>5.164</v>
      </c>
      <c r="L66" s="4">
        <f t="shared" si="0"/>
        <v>5.164</v>
      </c>
    </row>
    <row r="67" spans="2:12" ht="15">
      <c r="B67" s="2">
        <v>10191</v>
      </c>
      <c r="C67" s="2" t="s">
        <v>66</v>
      </c>
      <c r="D67" s="3">
        <v>0.0184925</v>
      </c>
      <c r="E67" s="3">
        <v>0.0184807</v>
      </c>
      <c r="F67" s="3">
        <v>0.008809799999999998</v>
      </c>
      <c r="G67" s="3">
        <v>0.008797999999999999</v>
      </c>
      <c r="H67" s="3">
        <v>0.0096827</v>
      </c>
      <c r="I67" s="3">
        <v>0.0096827</v>
      </c>
      <c r="J67" s="4">
        <v>130.522</v>
      </c>
      <c r="K67" s="4">
        <f t="shared" si="0"/>
        <v>129.901</v>
      </c>
      <c r="L67" s="4">
        <f t="shared" si="0"/>
        <v>129.818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4">
        <v>22.632</v>
      </c>
      <c r="K68" s="4">
        <f aca="true" t="shared" si="1" ref="K68:L131">ROUND(D68*SUM($J$3:$J$136),3)</f>
        <v>22.632</v>
      </c>
      <c r="L68" s="4">
        <f t="shared" si="1"/>
        <v>22.632</v>
      </c>
    </row>
    <row r="69" spans="2:12" ht="15">
      <c r="B69" s="2">
        <v>10202</v>
      </c>
      <c r="C69" s="2" t="s">
        <v>68</v>
      </c>
      <c r="D69" s="3">
        <v>0.0018548</v>
      </c>
      <c r="E69" s="3">
        <v>0.0018548</v>
      </c>
      <c r="F69" s="3">
        <v>0.0018548</v>
      </c>
      <c r="G69" s="3">
        <v>0.0018548</v>
      </c>
      <c r="H69" s="3">
        <v>0</v>
      </c>
      <c r="I69" s="3">
        <v>0</v>
      </c>
      <c r="J69" s="4">
        <v>13.029</v>
      </c>
      <c r="K69" s="4">
        <f t="shared" si="1"/>
        <v>13.029</v>
      </c>
      <c r="L69" s="4">
        <f t="shared" si="1"/>
        <v>13.029</v>
      </c>
    </row>
    <row r="70" spans="2:12" ht="15">
      <c r="B70" s="2">
        <v>10203</v>
      </c>
      <c r="C70" s="2" t="s">
        <v>69</v>
      </c>
      <c r="D70" s="3">
        <v>0.0008798</v>
      </c>
      <c r="E70" s="3">
        <v>0.0008798</v>
      </c>
      <c r="F70" s="3">
        <v>0.0008798</v>
      </c>
      <c r="G70" s="3">
        <v>0.0008798</v>
      </c>
      <c r="H70" s="3">
        <v>0</v>
      </c>
      <c r="I70" s="3">
        <v>0</v>
      </c>
      <c r="J70" s="4">
        <v>6.18</v>
      </c>
      <c r="K70" s="4">
        <f t="shared" si="1"/>
        <v>6.18</v>
      </c>
      <c r="L70" s="4">
        <f t="shared" si="1"/>
        <v>6.18</v>
      </c>
    </row>
    <row r="71" spans="2:12" ht="15">
      <c r="B71" s="2">
        <v>10204</v>
      </c>
      <c r="C71" s="2" t="s">
        <v>70</v>
      </c>
      <c r="D71" s="3">
        <v>0.0088711</v>
      </c>
      <c r="E71" s="3">
        <v>0.0089647</v>
      </c>
      <c r="F71" s="3">
        <v>0.0033818</v>
      </c>
      <c r="G71" s="3">
        <v>0.003475400000000001</v>
      </c>
      <c r="H71" s="3">
        <v>0.0054893</v>
      </c>
      <c r="I71" s="3">
        <v>0.0054893</v>
      </c>
      <c r="J71" s="4">
        <v>79.135</v>
      </c>
      <c r="K71" s="4">
        <f t="shared" si="1"/>
        <v>62.315</v>
      </c>
      <c r="L71" s="4">
        <f t="shared" si="1"/>
        <v>62.973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4">
        <v>104.335</v>
      </c>
      <c r="K72" s="4">
        <f t="shared" si="1"/>
        <v>104.335</v>
      </c>
      <c r="L72" s="4">
        <f t="shared" si="1"/>
        <v>104.335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4">
        <v>9.651</v>
      </c>
      <c r="K73" s="4">
        <f t="shared" si="1"/>
        <v>9.651</v>
      </c>
      <c r="L73" s="4">
        <f t="shared" si="1"/>
        <v>9.651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4">
        <v>36.465</v>
      </c>
      <c r="K74" s="4">
        <f t="shared" si="1"/>
        <v>36.465</v>
      </c>
      <c r="L74" s="4">
        <f t="shared" si="1"/>
        <v>36.465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4">
        <v>50.729</v>
      </c>
      <c r="K75" s="4">
        <f t="shared" si="1"/>
        <v>50.729</v>
      </c>
      <c r="L75" s="4">
        <f t="shared" si="1"/>
        <v>50.729</v>
      </c>
    </row>
    <row r="76" spans="2:12" ht="15">
      <c r="B76" s="2">
        <v>10235</v>
      </c>
      <c r="C76" s="2" t="s">
        <v>75</v>
      </c>
      <c r="D76" s="3">
        <v>0.0044745</v>
      </c>
      <c r="E76" s="3">
        <v>0.0044937</v>
      </c>
      <c r="F76" s="3">
        <v>0.0044745</v>
      </c>
      <c r="G76" s="3">
        <v>0.0044937</v>
      </c>
      <c r="H76" s="3">
        <v>0</v>
      </c>
      <c r="I76" s="3">
        <v>0</v>
      </c>
      <c r="J76" s="4">
        <v>32.938</v>
      </c>
      <c r="K76" s="4">
        <f t="shared" si="1"/>
        <v>31.431</v>
      </c>
      <c r="L76" s="4">
        <f t="shared" si="1"/>
        <v>31.566</v>
      </c>
    </row>
    <row r="77" spans="2:12" ht="15">
      <c r="B77" s="2">
        <v>10236</v>
      </c>
      <c r="C77" s="2" t="s">
        <v>76</v>
      </c>
      <c r="D77" s="3">
        <v>0.003906</v>
      </c>
      <c r="E77" s="3">
        <v>0.0039022</v>
      </c>
      <c r="F77" s="3">
        <v>0.003906</v>
      </c>
      <c r="G77" s="3">
        <v>0.0039022</v>
      </c>
      <c r="H77" s="3">
        <v>0</v>
      </c>
      <c r="I77" s="3">
        <v>0</v>
      </c>
      <c r="J77" s="4">
        <v>28.949</v>
      </c>
      <c r="K77" s="4">
        <f t="shared" si="1"/>
        <v>27.438</v>
      </c>
      <c r="L77" s="4">
        <f t="shared" si="1"/>
        <v>27.411</v>
      </c>
    </row>
    <row r="78" spans="2:12" ht="15">
      <c r="B78" s="2">
        <v>10237</v>
      </c>
      <c r="C78" s="2" t="s">
        <v>77</v>
      </c>
      <c r="D78" s="3">
        <v>0.0155299</v>
      </c>
      <c r="E78" s="3">
        <v>0.0149477</v>
      </c>
      <c r="F78" s="3">
        <v>0.005925099999999999</v>
      </c>
      <c r="G78" s="3">
        <v>0.005342899999999999</v>
      </c>
      <c r="H78" s="3">
        <v>0.0096048</v>
      </c>
      <c r="I78" s="3">
        <v>0.0096048</v>
      </c>
      <c r="J78" s="4">
        <v>113.13</v>
      </c>
      <c r="K78" s="4">
        <f t="shared" si="1"/>
        <v>109.09</v>
      </c>
      <c r="L78" s="4">
        <f t="shared" si="1"/>
        <v>105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0.0019821</v>
      </c>
      <c r="F79" s="3">
        <v>0.0019825</v>
      </c>
      <c r="G79" s="3">
        <v>0.0019821</v>
      </c>
      <c r="H79" s="3">
        <v>0</v>
      </c>
      <c r="I79" s="3">
        <v>0</v>
      </c>
      <c r="J79" s="4">
        <v>13.926</v>
      </c>
      <c r="K79" s="4">
        <f t="shared" si="1"/>
        <v>13.926</v>
      </c>
      <c r="L79" s="4">
        <f t="shared" si="1"/>
        <v>13.923</v>
      </c>
    </row>
    <row r="80" spans="2:12" ht="15">
      <c r="B80" s="2">
        <v>10242</v>
      </c>
      <c r="C80" s="2" t="s">
        <v>79</v>
      </c>
      <c r="D80" s="3">
        <v>0.0013488</v>
      </c>
      <c r="E80" s="3">
        <v>0.0013488</v>
      </c>
      <c r="F80" s="3">
        <v>0.0013488</v>
      </c>
      <c r="G80" s="3">
        <v>0.0013488</v>
      </c>
      <c r="H80" s="3">
        <v>0</v>
      </c>
      <c r="I80" s="3">
        <v>0</v>
      </c>
      <c r="J80" s="4">
        <v>9.475</v>
      </c>
      <c r="K80" s="4">
        <f t="shared" si="1"/>
        <v>9.475</v>
      </c>
      <c r="L80" s="4">
        <f t="shared" si="1"/>
        <v>9.475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4">
        <v>85.582</v>
      </c>
      <c r="K81" s="4">
        <f t="shared" si="1"/>
        <v>85.582</v>
      </c>
      <c r="L81" s="4">
        <f t="shared" si="1"/>
        <v>85.582</v>
      </c>
    </row>
    <row r="82" spans="2:12" ht="15">
      <c r="B82" s="2">
        <v>10246</v>
      </c>
      <c r="C82" s="2" t="s">
        <v>81</v>
      </c>
      <c r="D82" s="3">
        <v>0.0012506</v>
      </c>
      <c r="E82" s="3">
        <v>0.0012599</v>
      </c>
      <c r="F82" s="3">
        <v>0.0012506</v>
      </c>
      <c r="G82" s="3">
        <v>0.0012599</v>
      </c>
      <c r="H82" s="3">
        <v>0</v>
      </c>
      <c r="I82" s="3">
        <v>0</v>
      </c>
      <c r="J82" s="4">
        <v>8.939</v>
      </c>
      <c r="K82" s="4">
        <f t="shared" si="1"/>
        <v>8.785</v>
      </c>
      <c r="L82" s="4">
        <f t="shared" si="1"/>
        <v>8.85</v>
      </c>
    </row>
    <row r="83" spans="2:12" ht="15">
      <c r="B83" s="2">
        <v>10247</v>
      </c>
      <c r="C83" s="2" t="s">
        <v>82</v>
      </c>
      <c r="D83" s="3">
        <v>0.0112781</v>
      </c>
      <c r="E83" s="3">
        <v>0.011266</v>
      </c>
      <c r="F83" s="3">
        <v>0.0112781</v>
      </c>
      <c r="G83" s="3">
        <v>0.011266</v>
      </c>
      <c r="H83" s="3">
        <v>0</v>
      </c>
      <c r="I83" s="3">
        <v>0</v>
      </c>
      <c r="J83" s="4">
        <v>79.505</v>
      </c>
      <c r="K83" s="4">
        <f t="shared" si="1"/>
        <v>79.223</v>
      </c>
      <c r="L83" s="4">
        <f t="shared" si="1"/>
        <v>79.138</v>
      </c>
    </row>
    <row r="84" spans="2:12" ht="15">
      <c r="B84" s="2">
        <v>10256</v>
      </c>
      <c r="C84" s="2" t="s">
        <v>83</v>
      </c>
      <c r="D84" s="3">
        <v>0.0065953</v>
      </c>
      <c r="E84" s="3">
        <v>0.0066194</v>
      </c>
      <c r="F84" s="3">
        <v>0.0065953</v>
      </c>
      <c r="G84" s="3">
        <v>0.0066194</v>
      </c>
      <c r="H84" s="3">
        <v>0</v>
      </c>
      <c r="I84" s="3">
        <v>0</v>
      </c>
      <c r="J84" s="4">
        <v>46.498</v>
      </c>
      <c r="K84" s="4">
        <f t="shared" si="1"/>
        <v>46.329</v>
      </c>
      <c r="L84" s="4">
        <f t="shared" si="1"/>
        <v>46.498</v>
      </c>
    </row>
    <row r="85" spans="2:12" ht="15">
      <c r="B85" s="2">
        <v>10258</v>
      </c>
      <c r="C85" s="2" t="s">
        <v>84</v>
      </c>
      <c r="D85" s="3">
        <v>0.0053742</v>
      </c>
      <c r="E85" s="3">
        <v>0.0053742</v>
      </c>
      <c r="F85" s="3">
        <v>0.0053742</v>
      </c>
      <c r="G85" s="3">
        <v>0.0053742</v>
      </c>
      <c r="H85" s="3">
        <v>0</v>
      </c>
      <c r="I85" s="3">
        <v>0</v>
      </c>
      <c r="J85" s="4">
        <v>37.751</v>
      </c>
      <c r="K85" s="4">
        <f t="shared" si="1"/>
        <v>37.751</v>
      </c>
      <c r="L85" s="4">
        <f t="shared" si="1"/>
        <v>37.751</v>
      </c>
    </row>
    <row r="86" spans="2:12" ht="15">
      <c r="B86" s="2">
        <v>10259</v>
      </c>
      <c r="C86" s="2" t="s">
        <v>85</v>
      </c>
      <c r="D86" s="3">
        <v>0.0038213</v>
      </c>
      <c r="E86" s="3">
        <v>0.0038213</v>
      </c>
      <c r="F86" s="3">
        <v>0.0038213</v>
      </c>
      <c r="G86" s="3">
        <v>0.0038213</v>
      </c>
      <c r="H86" s="3">
        <v>0</v>
      </c>
      <c r="I86" s="3">
        <v>0</v>
      </c>
      <c r="J86" s="4">
        <v>26.843</v>
      </c>
      <c r="K86" s="4">
        <f t="shared" si="1"/>
        <v>26.843</v>
      </c>
      <c r="L86" s="4">
        <f t="shared" si="1"/>
        <v>26.843</v>
      </c>
    </row>
    <row r="87" spans="2:12" ht="15">
      <c r="B87" s="2">
        <v>10260</v>
      </c>
      <c r="C87" s="2" t="s">
        <v>86</v>
      </c>
      <c r="D87" s="3">
        <v>0.0037221</v>
      </c>
      <c r="E87" s="3">
        <v>0.0037221</v>
      </c>
      <c r="F87" s="3">
        <v>0.0037221</v>
      </c>
      <c r="G87" s="3">
        <v>0.0037221</v>
      </c>
      <c r="H87" s="3">
        <v>0</v>
      </c>
      <c r="I87" s="3">
        <v>0</v>
      </c>
      <c r="J87" s="4">
        <v>26.146</v>
      </c>
      <c r="K87" s="4">
        <f t="shared" si="1"/>
        <v>26.146</v>
      </c>
      <c r="L87" s="4">
        <f t="shared" si="1"/>
        <v>26.146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4">
        <v>5.85</v>
      </c>
      <c r="K88" s="4">
        <f t="shared" si="1"/>
        <v>5.85</v>
      </c>
      <c r="L88" s="4">
        <f t="shared" si="1"/>
        <v>5.85</v>
      </c>
    </row>
    <row r="89" spans="2:12" ht="15">
      <c r="B89" s="2">
        <v>10278</v>
      </c>
      <c r="C89" s="2" t="s">
        <v>88</v>
      </c>
      <c r="D89" s="3">
        <v>0.0050754</v>
      </c>
      <c r="E89" s="3">
        <v>0.0050876</v>
      </c>
      <c r="F89" s="3">
        <v>0.0050754</v>
      </c>
      <c r="G89" s="3">
        <v>0.0050876</v>
      </c>
      <c r="H89" s="3">
        <v>0</v>
      </c>
      <c r="I89" s="3">
        <v>0</v>
      </c>
      <c r="J89" s="4">
        <v>35.738</v>
      </c>
      <c r="K89" s="4">
        <f t="shared" si="1"/>
        <v>35.652</v>
      </c>
      <c r="L89" s="4">
        <f t="shared" si="1"/>
        <v>35.738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4">
        <v>64.422</v>
      </c>
      <c r="K90" s="4">
        <f t="shared" si="1"/>
        <v>64.422</v>
      </c>
      <c r="L90" s="4">
        <f t="shared" si="1"/>
        <v>64.422</v>
      </c>
    </row>
    <row r="91" spans="2:12" ht="15">
      <c r="B91" s="2">
        <v>10284</v>
      </c>
      <c r="C91" s="2" t="s">
        <v>90</v>
      </c>
      <c r="D91" s="3">
        <v>0.0013988</v>
      </c>
      <c r="E91" s="3">
        <v>0.0014002</v>
      </c>
      <c r="F91" s="3">
        <v>0.0013988</v>
      </c>
      <c r="G91" s="3">
        <v>0.0014002</v>
      </c>
      <c r="H91" s="3">
        <v>0</v>
      </c>
      <c r="I91" s="3">
        <v>0</v>
      </c>
      <c r="J91" s="4">
        <v>10.105</v>
      </c>
      <c r="K91" s="4">
        <f t="shared" si="1"/>
        <v>9.826</v>
      </c>
      <c r="L91" s="4">
        <f t="shared" si="1"/>
        <v>9.836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4">
        <v>6.494</v>
      </c>
      <c r="K92" s="4">
        <f t="shared" si="1"/>
        <v>6.494</v>
      </c>
      <c r="L92" s="4">
        <f t="shared" si="1"/>
        <v>6.494</v>
      </c>
    </row>
    <row r="93" spans="2:12" ht="15">
      <c r="B93" s="2">
        <v>10286</v>
      </c>
      <c r="C93" s="2" t="s">
        <v>92</v>
      </c>
      <c r="D93" s="3">
        <v>0.0065012</v>
      </c>
      <c r="E93" s="3">
        <v>0.0065012</v>
      </c>
      <c r="F93" s="3">
        <v>0.0065012</v>
      </c>
      <c r="G93" s="3">
        <v>0.0065012</v>
      </c>
      <c r="H93" s="3">
        <v>0</v>
      </c>
      <c r="I93" s="3">
        <v>0</v>
      </c>
      <c r="J93" s="4">
        <v>45.668</v>
      </c>
      <c r="K93" s="4">
        <f t="shared" si="1"/>
        <v>45.668</v>
      </c>
      <c r="L93" s="4">
        <f t="shared" si="1"/>
        <v>45.668</v>
      </c>
    </row>
    <row r="94" spans="2:12" ht="15">
      <c r="B94" s="2">
        <v>10288</v>
      </c>
      <c r="C94" s="2" t="s">
        <v>93</v>
      </c>
      <c r="D94" s="3">
        <v>0.0034464</v>
      </c>
      <c r="E94" s="3">
        <v>0.0034552</v>
      </c>
      <c r="F94" s="3">
        <v>0.0034464</v>
      </c>
      <c r="G94" s="3">
        <v>0.0034552</v>
      </c>
      <c r="H94" s="3">
        <v>0</v>
      </c>
      <c r="I94" s="3">
        <v>0</v>
      </c>
      <c r="J94" s="4">
        <v>24.603</v>
      </c>
      <c r="K94" s="4">
        <f t="shared" si="1"/>
        <v>24.209</v>
      </c>
      <c r="L94" s="4">
        <f t="shared" si="1"/>
        <v>24.271</v>
      </c>
    </row>
    <row r="95" spans="2:12" ht="15">
      <c r="B95" s="2">
        <v>10291</v>
      </c>
      <c r="C95" s="2" t="s">
        <v>94</v>
      </c>
      <c r="D95" s="3">
        <v>0.0112126</v>
      </c>
      <c r="E95" s="3">
        <v>0.0111579</v>
      </c>
      <c r="F95" s="3">
        <v>0.0112126</v>
      </c>
      <c r="G95" s="3">
        <v>0.0111579</v>
      </c>
      <c r="H95" s="3">
        <v>0</v>
      </c>
      <c r="I95" s="3">
        <v>0</v>
      </c>
      <c r="J95" s="4">
        <v>78.763</v>
      </c>
      <c r="K95" s="4">
        <f t="shared" si="1"/>
        <v>78.763</v>
      </c>
      <c r="L95" s="4">
        <f t="shared" si="1"/>
        <v>78.379</v>
      </c>
    </row>
    <row r="96" spans="2:12" ht="15">
      <c r="B96" s="2">
        <v>10294</v>
      </c>
      <c r="C96" s="2" t="s">
        <v>95</v>
      </c>
      <c r="D96" s="3">
        <v>0.0051441</v>
      </c>
      <c r="E96" s="3">
        <v>0.0051263</v>
      </c>
      <c r="F96" s="3">
        <v>0.0023282000000000003</v>
      </c>
      <c r="G96" s="3">
        <v>0.0023104</v>
      </c>
      <c r="H96" s="3">
        <v>0.0028159</v>
      </c>
      <c r="I96" s="3">
        <v>0.0028159</v>
      </c>
      <c r="J96" s="4">
        <v>36.135</v>
      </c>
      <c r="K96" s="4">
        <f t="shared" si="1"/>
        <v>36.135</v>
      </c>
      <c r="L96" s="4">
        <f t="shared" si="1"/>
        <v>36.01</v>
      </c>
    </row>
    <row r="97" spans="2:12" ht="15">
      <c r="B97" s="2">
        <v>10304</v>
      </c>
      <c r="C97" s="2" t="s">
        <v>96</v>
      </c>
      <c r="D97" s="3">
        <v>0.0019463</v>
      </c>
      <c r="E97" s="3">
        <v>0.0019515</v>
      </c>
      <c r="F97" s="3">
        <v>0.0019463</v>
      </c>
      <c r="G97" s="3">
        <v>0.0019515</v>
      </c>
      <c r="H97" s="3">
        <v>0</v>
      </c>
      <c r="I97" s="3">
        <v>0</v>
      </c>
      <c r="J97" s="4">
        <v>13.994</v>
      </c>
      <c r="K97" s="4">
        <f t="shared" si="1"/>
        <v>13.672</v>
      </c>
      <c r="L97" s="4">
        <f t="shared" si="1"/>
        <v>13.708</v>
      </c>
    </row>
    <row r="98" spans="2:12" ht="15">
      <c r="B98" s="2">
        <v>10306</v>
      </c>
      <c r="C98" s="2" t="s">
        <v>97</v>
      </c>
      <c r="D98" s="3">
        <v>0.0030214</v>
      </c>
      <c r="E98" s="3">
        <v>0</v>
      </c>
      <c r="F98" s="3">
        <v>0.0030214</v>
      </c>
      <c r="G98" s="3">
        <v>0</v>
      </c>
      <c r="H98" s="3">
        <v>0</v>
      </c>
      <c r="I98" s="3">
        <v>0</v>
      </c>
      <c r="J98" s="4">
        <v>25.632</v>
      </c>
      <c r="K98" s="4">
        <f t="shared" si="1"/>
        <v>21.224</v>
      </c>
      <c r="L98" s="4">
        <f t="shared" si="1"/>
        <v>0</v>
      </c>
    </row>
    <row r="99" spans="2:12" ht="15">
      <c r="B99" s="2">
        <v>10307</v>
      </c>
      <c r="C99" s="2" t="s">
        <v>98</v>
      </c>
      <c r="D99" s="3">
        <v>0.0096017</v>
      </c>
      <c r="E99" s="3">
        <v>0.0096091</v>
      </c>
      <c r="F99" s="3">
        <v>0.0096017</v>
      </c>
      <c r="G99" s="3">
        <v>0.0096091</v>
      </c>
      <c r="H99" s="3">
        <v>0</v>
      </c>
      <c r="I99" s="3">
        <v>0</v>
      </c>
      <c r="J99" s="4">
        <v>71.604</v>
      </c>
      <c r="K99" s="4">
        <f t="shared" si="1"/>
        <v>67.447</v>
      </c>
      <c r="L99" s="4">
        <f t="shared" si="1"/>
        <v>67.499</v>
      </c>
    </row>
    <row r="100" spans="2:12" ht="15">
      <c r="B100" s="2">
        <v>10326</v>
      </c>
      <c r="C100" s="2" t="s">
        <v>99</v>
      </c>
      <c r="D100" s="3">
        <v>0.0042026</v>
      </c>
      <c r="E100" s="3">
        <v>0.0042048</v>
      </c>
      <c r="F100" s="3">
        <v>0.0042026</v>
      </c>
      <c r="G100" s="3">
        <v>0.0042048</v>
      </c>
      <c r="H100" s="3">
        <v>0</v>
      </c>
      <c r="I100" s="3">
        <v>0</v>
      </c>
      <c r="J100" s="4">
        <v>30.298</v>
      </c>
      <c r="K100" s="4">
        <f t="shared" si="1"/>
        <v>29.521</v>
      </c>
      <c r="L100" s="4">
        <f t="shared" si="1"/>
        <v>29.537</v>
      </c>
    </row>
    <row r="101" spans="2:12" ht="15">
      <c r="B101" s="2">
        <v>10331</v>
      </c>
      <c r="C101" s="2" t="s">
        <v>100</v>
      </c>
      <c r="D101" s="3">
        <v>0.0051157</v>
      </c>
      <c r="E101" s="3">
        <v>0.0051226</v>
      </c>
      <c r="F101" s="3">
        <v>0.0051157</v>
      </c>
      <c r="G101" s="3">
        <v>0.0051226</v>
      </c>
      <c r="H101" s="3">
        <v>0</v>
      </c>
      <c r="I101" s="3">
        <v>0</v>
      </c>
      <c r="J101" s="4">
        <v>36.408</v>
      </c>
      <c r="K101" s="4">
        <f t="shared" si="1"/>
        <v>35.935</v>
      </c>
      <c r="L101" s="4">
        <f t="shared" si="1"/>
        <v>35.984</v>
      </c>
    </row>
    <row r="102" spans="2:12" ht="15">
      <c r="B102" s="2">
        <v>10333</v>
      </c>
      <c r="C102" s="2" t="s">
        <v>101</v>
      </c>
      <c r="D102" s="3">
        <v>0.0026027</v>
      </c>
      <c r="E102" s="3">
        <v>0.0026218</v>
      </c>
      <c r="F102" s="3">
        <v>0.0026027</v>
      </c>
      <c r="G102" s="3">
        <v>0.0026218</v>
      </c>
      <c r="H102" s="3">
        <v>0</v>
      </c>
      <c r="I102" s="3">
        <v>0</v>
      </c>
      <c r="J102" s="4">
        <v>18.417</v>
      </c>
      <c r="K102" s="4">
        <f t="shared" si="1"/>
        <v>18.283</v>
      </c>
      <c r="L102" s="4">
        <f t="shared" si="1"/>
        <v>18.417</v>
      </c>
    </row>
    <row r="103" spans="2:12" ht="15">
      <c r="B103" s="2">
        <v>10338</v>
      </c>
      <c r="C103" s="2" t="s">
        <v>102</v>
      </c>
      <c r="D103" s="3">
        <v>0.000336</v>
      </c>
      <c r="E103" s="3">
        <v>0.000336</v>
      </c>
      <c r="F103" s="3">
        <v>0.000336</v>
      </c>
      <c r="G103" s="3">
        <v>0.000336</v>
      </c>
      <c r="H103" s="3">
        <v>0</v>
      </c>
      <c r="I103" s="3">
        <v>0</v>
      </c>
      <c r="J103" s="4">
        <v>2.36</v>
      </c>
      <c r="K103" s="4">
        <f t="shared" si="1"/>
        <v>2.36</v>
      </c>
      <c r="L103" s="4">
        <f t="shared" si="1"/>
        <v>2.36</v>
      </c>
    </row>
    <row r="104" spans="2:12" ht="15">
      <c r="B104" s="2">
        <v>10342</v>
      </c>
      <c r="C104" s="2" t="s">
        <v>103</v>
      </c>
      <c r="D104" s="3">
        <v>0.0054015</v>
      </c>
      <c r="E104" s="3">
        <v>0.0054157</v>
      </c>
      <c r="F104" s="3">
        <v>0.0054015</v>
      </c>
      <c r="G104" s="3">
        <v>0.0054157</v>
      </c>
      <c r="H104" s="3">
        <v>0</v>
      </c>
      <c r="I104" s="3">
        <v>0</v>
      </c>
      <c r="J104" s="4">
        <v>38.486</v>
      </c>
      <c r="K104" s="4">
        <f t="shared" si="1"/>
        <v>37.943</v>
      </c>
      <c r="L104" s="4">
        <f t="shared" si="1"/>
        <v>38.043</v>
      </c>
    </row>
    <row r="105" spans="2:12" ht="15">
      <c r="B105" s="2">
        <v>10343</v>
      </c>
      <c r="C105" s="2" t="s">
        <v>104</v>
      </c>
      <c r="D105" s="3">
        <v>0.0017191</v>
      </c>
      <c r="E105" s="3">
        <v>0.0017076</v>
      </c>
      <c r="F105" s="3">
        <v>0.0017191</v>
      </c>
      <c r="G105" s="3">
        <v>0.0017076</v>
      </c>
      <c r="H105" s="3">
        <v>0</v>
      </c>
      <c r="I105" s="3">
        <v>0</v>
      </c>
      <c r="J105" s="4">
        <v>31.223</v>
      </c>
      <c r="K105" s="4">
        <f t="shared" si="1"/>
        <v>12.076</v>
      </c>
      <c r="L105" s="4">
        <f t="shared" si="1"/>
        <v>11.995</v>
      </c>
    </row>
    <row r="106" spans="2:12" ht="15">
      <c r="B106" s="2">
        <v>10349</v>
      </c>
      <c r="C106" s="2" t="s">
        <v>105</v>
      </c>
      <c r="D106" s="3">
        <v>0.0697447</v>
      </c>
      <c r="E106" s="3">
        <v>0.0697447</v>
      </c>
      <c r="F106" s="3">
        <v>0.0697447</v>
      </c>
      <c r="G106" s="3">
        <v>0.0697447</v>
      </c>
      <c r="H106" s="3">
        <v>0</v>
      </c>
      <c r="I106" s="3">
        <v>0</v>
      </c>
      <c r="J106" s="4">
        <v>521.138</v>
      </c>
      <c r="K106" s="4">
        <f t="shared" si="1"/>
        <v>489.923</v>
      </c>
      <c r="L106" s="4">
        <f t="shared" si="1"/>
        <v>489.923</v>
      </c>
    </row>
    <row r="107" spans="2:12" ht="15">
      <c r="B107" s="2">
        <v>10352</v>
      </c>
      <c r="C107" s="2" t="s">
        <v>106</v>
      </c>
      <c r="D107" s="3">
        <v>0.0021808</v>
      </c>
      <c r="E107" s="3">
        <v>0.0021836</v>
      </c>
      <c r="F107" s="3">
        <v>0.0021808</v>
      </c>
      <c r="G107" s="3">
        <v>0.0021836</v>
      </c>
      <c r="H107" s="3">
        <v>0</v>
      </c>
      <c r="I107" s="3">
        <v>0</v>
      </c>
      <c r="J107" s="4">
        <v>15.822</v>
      </c>
      <c r="K107" s="4">
        <f t="shared" si="1"/>
        <v>15.319</v>
      </c>
      <c r="L107" s="4">
        <f t="shared" si="1"/>
        <v>15.339</v>
      </c>
    </row>
    <row r="108" spans="2:12" ht="15">
      <c r="B108" s="2">
        <v>10354</v>
      </c>
      <c r="C108" s="2" t="s">
        <v>107</v>
      </c>
      <c r="D108" s="3">
        <v>0.1029076</v>
      </c>
      <c r="E108" s="3">
        <v>0.1029077</v>
      </c>
      <c r="F108" s="3">
        <v>0.0485439</v>
      </c>
      <c r="G108" s="3">
        <v>0.048544000000000004</v>
      </c>
      <c r="H108" s="3">
        <v>0.0543637</v>
      </c>
      <c r="I108" s="3">
        <v>0.0543637</v>
      </c>
      <c r="J108" s="4">
        <v>794.839</v>
      </c>
      <c r="K108" s="4">
        <f t="shared" si="1"/>
        <v>722.876</v>
      </c>
      <c r="L108" s="4">
        <f t="shared" si="1"/>
        <v>722.877</v>
      </c>
    </row>
    <row r="109" spans="2:12" ht="15">
      <c r="B109" s="2">
        <v>10360</v>
      </c>
      <c r="C109" s="2" t="s">
        <v>108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4">
        <v>6.729</v>
      </c>
      <c r="K109" s="4">
        <f t="shared" si="1"/>
        <v>6.729</v>
      </c>
      <c r="L109" s="4">
        <f t="shared" si="1"/>
        <v>6.729</v>
      </c>
    </row>
    <row r="110" spans="2:12" ht="15">
      <c r="B110" s="2">
        <v>10363</v>
      </c>
      <c r="C110" s="2" t="s">
        <v>109</v>
      </c>
      <c r="D110" s="3">
        <v>0.0134986</v>
      </c>
      <c r="E110" s="3">
        <v>0.0135224</v>
      </c>
      <c r="F110" s="3">
        <v>0.0134986</v>
      </c>
      <c r="G110" s="3">
        <v>0.0135224</v>
      </c>
      <c r="H110" s="3">
        <v>0</v>
      </c>
      <c r="I110" s="3">
        <v>0</v>
      </c>
      <c r="J110" s="4">
        <v>100.173</v>
      </c>
      <c r="K110" s="4">
        <f t="shared" si="1"/>
        <v>94.821</v>
      </c>
      <c r="L110" s="4">
        <f t="shared" si="1"/>
        <v>94.988</v>
      </c>
    </row>
    <row r="111" spans="2:12" ht="15">
      <c r="B111" s="2">
        <v>10369</v>
      </c>
      <c r="C111" s="2" t="s">
        <v>110</v>
      </c>
      <c r="D111" s="3">
        <v>0.0023269</v>
      </c>
      <c r="E111" s="3">
        <v>0.0023269</v>
      </c>
      <c r="F111" s="3">
        <v>0.0023269</v>
      </c>
      <c r="G111" s="3">
        <v>0.0023269</v>
      </c>
      <c r="H111" s="3">
        <v>0</v>
      </c>
      <c r="I111" s="3">
        <v>0</v>
      </c>
      <c r="J111" s="4">
        <v>16.345</v>
      </c>
      <c r="K111" s="4">
        <f t="shared" si="1"/>
        <v>16.345</v>
      </c>
      <c r="L111" s="4">
        <f t="shared" si="1"/>
        <v>16.345</v>
      </c>
    </row>
    <row r="112" spans="2:12" ht="15">
      <c r="B112" s="2">
        <v>10370</v>
      </c>
      <c r="C112" s="2" t="s">
        <v>111</v>
      </c>
      <c r="D112" s="3">
        <v>0.0526919</v>
      </c>
      <c r="E112" s="3">
        <v>0.0527021</v>
      </c>
      <c r="F112" s="3">
        <v>0.0230808</v>
      </c>
      <c r="G112" s="3">
        <v>0.023091</v>
      </c>
      <c r="H112" s="3">
        <v>0.0296111</v>
      </c>
      <c r="I112" s="3">
        <v>0.0296111</v>
      </c>
      <c r="J112" s="4">
        <v>400.26</v>
      </c>
      <c r="K112" s="4">
        <f t="shared" si="1"/>
        <v>370.135</v>
      </c>
      <c r="L112" s="4">
        <f t="shared" si="1"/>
        <v>370.207</v>
      </c>
    </row>
    <row r="113" spans="2:12" ht="15">
      <c r="B113" s="2">
        <v>10371</v>
      </c>
      <c r="C113" s="2" t="s">
        <v>112</v>
      </c>
      <c r="D113" s="3">
        <v>0.0015622</v>
      </c>
      <c r="E113" s="3">
        <v>0.0015622</v>
      </c>
      <c r="F113" s="3">
        <v>0.0015622</v>
      </c>
      <c r="G113" s="3">
        <v>0.0015622</v>
      </c>
      <c r="H113" s="3">
        <v>0</v>
      </c>
      <c r="I113" s="3">
        <v>0</v>
      </c>
      <c r="J113" s="4">
        <v>10.974</v>
      </c>
      <c r="K113" s="4">
        <f t="shared" si="1"/>
        <v>10.974</v>
      </c>
      <c r="L113" s="4">
        <f t="shared" si="1"/>
        <v>10.974</v>
      </c>
    </row>
    <row r="114" spans="2:12" ht="15">
      <c r="B114" s="2">
        <v>10376</v>
      </c>
      <c r="C114" s="2" t="s">
        <v>113</v>
      </c>
      <c r="D114" s="3">
        <v>0.0077595</v>
      </c>
      <c r="E114" s="3">
        <v>0.0077758</v>
      </c>
      <c r="F114" s="3">
        <v>0.0077595</v>
      </c>
      <c r="G114" s="3">
        <v>0.0077758</v>
      </c>
      <c r="H114" s="3">
        <v>0</v>
      </c>
      <c r="I114" s="3">
        <v>0</v>
      </c>
      <c r="J114" s="4">
        <v>55.733</v>
      </c>
      <c r="K114" s="4">
        <f t="shared" si="1"/>
        <v>54.507</v>
      </c>
      <c r="L114" s="4">
        <f t="shared" si="1"/>
        <v>54.621</v>
      </c>
    </row>
    <row r="115" spans="2:12" ht="15">
      <c r="B115" s="2">
        <v>10378</v>
      </c>
      <c r="C115" s="2" t="s">
        <v>114</v>
      </c>
      <c r="D115" s="3">
        <v>0.0002709</v>
      </c>
      <c r="E115" s="3">
        <v>0.0002736</v>
      </c>
      <c r="F115" s="3">
        <v>0.0002709</v>
      </c>
      <c r="G115" s="3">
        <v>0.0002736</v>
      </c>
      <c r="H115" s="3">
        <v>0</v>
      </c>
      <c r="I115" s="3">
        <v>0</v>
      </c>
      <c r="J115" s="4">
        <v>2.01</v>
      </c>
      <c r="K115" s="4">
        <f t="shared" si="1"/>
        <v>1.903</v>
      </c>
      <c r="L115" s="4">
        <f t="shared" si="1"/>
        <v>1.922</v>
      </c>
    </row>
    <row r="116" spans="2:12" ht="15">
      <c r="B116" s="2">
        <v>10379</v>
      </c>
      <c r="C116" s="2" t="s">
        <v>115</v>
      </c>
      <c r="D116" s="3">
        <v>0.0006756</v>
      </c>
      <c r="E116" s="3">
        <v>0.0006788</v>
      </c>
      <c r="F116" s="3">
        <v>0.0006756</v>
      </c>
      <c r="G116" s="3">
        <v>0.0006788</v>
      </c>
      <c r="H116" s="3">
        <v>0</v>
      </c>
      <c r="I116" s="3">
        <v>0</v>
      </c>
      <c r="J116" s="4">
        <v>4.783</v>
      </c>
      <c r="K116" s="4">
        <f t="shared" si="1"/>
        <v>4.746</v>
      </c>
      <c r="L116" s="4">
        <f t="shared" si="1"/>
        <v>4.768</v>
      </c>
    </row>
    <row r="117" spans="2:12" ht="15">
      <c r="B117" s="2">
        <v>10388</v>
      </c>
      <c r="C117" s="2" t="s">
        <v>116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4">
        <v>112.624</v>
      </c>
      <c r="K117" s="4">
        <f t="shared" si="1"/>
        <v>112.624</v>
      </c>
      <c r="L117" s="4">
        <f t="shared" si="1"/>
        <v>112.624</v>
      </c>
    </row>
    <row r="118" spans="2:12" ht="15">
      <c r="B118" s="2">
        <v>10391</v>
      </c>
      <c r="C118" s="2" t="s">
        <v>117</v>
      </c>
      <c r="D118" s="3">
        <v>0.0042448</v>
      </c>
      <c r="E118" s="3">
        <v>0.0042448</v>
      </c>
      <c r="F118" s="3">
        <v>0.0042448</v>
      </c>
      <c r="G118" s="3">
        <v>0.0042448</v>
      </c>
      <c r="H118" s="3">
        <v>0</v>
      </c>
      <c r="I118" s="3">
        <v>0</v>
      </c>
      <c r="J118" s="4">
        <v>29.818</v>
      </c>
      <c r="K118" s="4">
        <f t="shared" si="1"/>
        <v>29.818</v>
      </c>
      <c r="L118" s="4">
        <f t="shared" si="1"/>
        <v>29.818</v>
      </c>
    </row>
    <row r="119" spans="2:12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0.456</v>
      </c>
      <c r="K119" s="4">
        <f t="shared" si="1"/>
        <v>0.456</v>
      </c>
      <c r="L119" s="4">
        <f t="shared" si="1"/>
        <v>0.456</v>
      </c>
    </row>
    <row r="120" spans="2:12" ht="15">
      <c r="B120" s="2">
        <v>10408</v>
      </c>
      <c r="C120" s="2" t="s">
        <v>119</v>
      </c>
      <c r="D120" s="3">
        <v>0.0002115</v>
      </c>
      <c r="E120" s="3">
        <v>0.0002114</v>
      </c>
      <c r="F120" s="3">
        <v>0.0002115</v>
      </c>
      <c r="G120" s="3">
        <v>0.0002114</v>
      </c>
      <c r="H120" s="3">
        <v>0</v>
      </c>
      <c r="I120" s="3">
        <v>0</v>
      </c>
      <c r="J120" s="4">
        <v>1.519</v>
      </c>
      <c r="K120" s="4">
        <f t="shared" si="1"/>
        <v>1.486</v>
      </c>
      <c r="L120" s="4">
        <f t="shared" si="1"/>
        <v>1.485</v>
      </c>
    </row>
    <row r="121" spans="2:12" ht="15">
      <c r="B121" s="2">
        <v>10409</v>
      </c>
      <c r="C121" s="2" t="s">
        <v>120</v>
      </c>
      <c r="D121" s="3">
        <v>0.0027778</v>
      </c>
      <c r="E121" s="3">
        <v>0.0027777</v>
      </c>
      <c r="F121" s="3">
        <v>0.0027778</v>
      </c>
      <c r="G121" s="3">
        <v>0.0027777</v>
      </c>
      <c r="H121" s="3">
        <v>0</v>
      </c>
      <c r="I121" s="3">
        <v>0</v>
      </c>
      <c r="J121" s="4">
        <v>20.313</v>
      </c>
      <c r="K121" s="4">
        <f t="shared" si="1"/>
        <v>19.513</v>
      </c>
      <c r="L121" s="4">
        <f t="shared" si="1"/>
        <v>19.512</v>
      </c>
    </row>
    <row r="122" spans="2:12" ht="15">
      <c r="B122" s="2">
        <v>10426</v>
      </c>
      <c r="C122" s="2" t="s">
        <v>121</v>
      </c>
      <c r="D122" s="3">
        <v>0.0021516</v>
      </c>
      <c r="E122" s="3">
        <v>0.0023321</v>
      </c>
      <c r="F122" s="3">
        <v>0.0021516</v>
      </c>
      <c r="G122" s="3">
        <v>0.0023321</v>
      </c>
      <c r="H122" s="3">
        <v>0</v>
      </c>
      <c r="I122" s="3">
        <v>0</v>
      </c>
      <c r="J122" s="4">
        <v>34.886</v>
      </c>
      <c r="K122" s="4">
        <f t="shared" si="1"/>
        <v>15.114</v>
      </c>
      <c r="L122" s="4">
        <f t="shared" si="1"/>
        <v>16.382</v>
      </c>
    </row>
    <row r="123" spans="2:12" ht="15">
      <c r="B123" s="2">
        <v>10434</v>
      </c>
      <c r="C123" s="2" t="s">
        <v>122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4">
        <v>27.013</v>
      </c>
      <c r="K123" s="4">
        <f t="shared" si="1"/>
        <v>27.013</v>
      </c>
      <c r="L123" s="4">
        <f t="shared" si="1"/>
        <v>27.013</v>
      </c>
    </row>
    <row r="124" spans="2:12" ht="15">
      <c r="B124" s="2">
        <v>10436</v>
      </c>
      <c r="C124" s="2" t="s">
        <v>123</v>
      </c>
      <c r="D124" s="3">
        <v>0.0027121</v>
      </c>
      <c r="E124" s="3">
        <v>0.0027121</v>
      </c>
      <c r="F124" s="3">
        <v>0.0027121</v>
      </c>
      <c r="G124" s="3">
        <v>0.0027121</v>
      </c>
      <c r="H124" s="3">
        <v>0</v>
      </c>
      <c r="I124" s="3">
        <v>0</v>
      </c>
      <c r="J124" s="4">
        <v>19.051</v>
      </c>
      <c r="K124" s="4">
        <f t="shared" si="1"/>
        <v>19.051</v>
      </c>
      <c r="L124" s="4">
        <f t="shared" si="1"/>
        <v>19.051</v>
      </c>
    </row>
    <row r="125" spans="2:12" ht="15">
      <c r="B125" s="2">
        <v>10440</v>
      </c>
      <c r="C125" s="2" t="s">
        <v>124</v>
      </c>
      <c r="D125" s="3">
        <v>0.0007011</v>
      </c>
      <c r="E125" s="3">
        <v>0.0007005</v>
      </c>
      <c r="F125" s="3">
        <v>0.0007011</v>
      </c>
      <c r="G125" s="3">
        <v>0.0007005</v>
      </c>
      <c r="H125" s="3">
        <v>0</v>
      </c>
      <c r="I125" s="3">
        <v>0</v>
      </c>
      <c r="J125" s="4">
        <v>4.979</v>
      </c>
      <c r="K125" s="4">
        <f t="shared" si="1"/>
        <v>4.925</v>
      </c>
      <c r="L125" s="4">
        <f t="shared" si="1"/>
        <v>4.921</v>
      </c>
    </row>
    <row r="126" spans="2:12" ht="15">
      <c r="B126" s="2">
        <v>10442</v>
      </c>
      <c r="C126" s="2" t="s">
        <v>125</v>
      </c>
      <c r="D126" s="3">
        <v>0.0017897</v>
      </c>
      <c r="E126" s="3">
        <v>0.001798</v>
      </c>
      <c r="F126" s="3">
        <v>0.0017897</v>
      </c>
      <c r="G126" s="3">
        <v>0.001798</v>
      </c>
      <c r="H126" s="3">
        <v>0</v>
      </c>
      <c r="I126" s="3">
        <v>0</v>
      </c>
      <c r="J126" s="4">
        <v>13.325</v>
      </c>
      <c r="K126" s="4">
        <f t="shared" si="1"/>
        <v>12.572</v>
      </c>
      <c r="L126" s="4">
        <f t="shared" si="1"/>
        <v>12.63</v>
      </c>
    </row>
    <row r="127" spans="2:12" ht="15">
      <c r="B127" s="2">
        <v>10446</v>
      </c>
      <c r="C127" s="2" t="s">
        <v>126</v>
      </c>
      <c r="D127" s="3">
        <v>0.0132512</v>
      </c>
      <c r="E127" s="3">
        <v>0.0132645</v>
      </c>
      <c r="F127" s="3">
        <v>0.0132512</v>
      </c>
      <c r="G127" s="3">
        <v>0.0132645</v>
      </c>
      <c r="H127" s="3">
        <v>0</v>
      </c>
      <c r="I127" s="3">
        <v>0</v>
      </c>
      <c r="J127" s="4">
        <v>95.264</v>
      </c>
      <c r="K127" s="4">
        <f t="shared" si="1"/>
        <v>93.083</v>
      </c>
      <c r="L127" s="4">
        <f t="shared" si="1"/>
        <v>93.177</v>
      </c>
    </row>
    <row r="128" spans="2:12" ht="15">
      <c r="B128" s="2">
        <v>10448</v>
      </c>
      <c r="C128" s="2" t="s">
        <v>127</v>
      </c>
      <c r="D128" s="3">
        <v>0.0011582</v>
      </c>
      <c r="E128" s="3">
        <v>0.0011575</v>
      </c>
      <c r="F128" s="3">
        <v>0.0011582</v>
      </c>
      <c r="G128" s="3">
        <v>0.0011575</v>
      </c>
      <c r="H128" s="3">
        <v>0</v>
      </c>
      <c r="I128" s="3">
        <v>0</v>
      </c>
      <c r="J128" s="4">
        <v>8.437</v>
      </c>
      <c r="K128" s="4">
        <f t="shared" si="1"/>
        <v>8.136</v>
      </c>
      <c r="L128" s="4">
        <f t="shared" si="1"/>
        <v>8.131</v>
      </c>
    </row>
    <row r="129" spans="2:12" ht="15">
      <c r="B129" s="2">
        <v>10451</v>
      </c>
      <c r="C129" s="2" t="s">
        <v>128</v>
      </c>
      <c r="D129" s="3">
        <v>0.0037504</v>
      </c>
      <c r="E129" s="3">
        <v>0.0033498</v>
      </c>
      <c r="F129" s="3">
        <v>0.0037504</v>
      </c>
      <c r="G129" s="3">
        <v>0.0033498</v>
      </c>
      <c r="H129" s="3">
        <v>0</v>
      </c>
      <c r="I129" s="3">
        <v>0</v>
      </c>
      <c r="J129" s="4">
        <v>26.691</v>
      </c>
      <c r="K129" s="4">
        <f t="shared" si="1"/>
        <v>26.345</v>
      </c>
      <c r="L129" s="4">
        <f t="shared" si="1"/>
        <v>23.531</v>
      </c>
    </row>
    <row r="130" spans="2:12" ht="15">
      <c r="B130" s="2">
        <v>10482</v>
      </c>
      <c r="C130" s="2" t="s">
        <v>129</v>
      </c>
      <c r="D130" s="3">
        <v>0.0003842</v>
      </c>
      <c r="E130" s="3">
        <v>0.0003841</v>
      </c>
      <c r="F130" s="3">
        <v>0.0003842</v>
      </c>
      <c r="G130" s="3">
        <v>0.0003841</v>
      </c>
      <c r="H130" s="3">
        <v>0</v>
      </c>
      <c r="I130" s="3">
        <v>0</v>
      </c>
      <c r="J130" s="4">
        <v>4.092</v>
      </c>
      <c r="K130" s="4">
        <f t="shared" si="1"/>
        <v>2.699</v>
      </c>
      <c r="L130" s="4">
        <f t="shared" si="1"/>
        <v>2.698</v>
      </c>
    </row>
    <row r="131" spans="2:12" ht="15">
      <c r="B131" s="2">
        <v>10502</v>
      </c>
      <c r="C131" s="2" t="s">
        <v>130</v>
      </c>
      <c r="D131" s="3">
        <v>0.002649</v>
      </c>
      <c r="E131" s="3">
        <v>0.002649</v>
      </c>
      <c r="F131" s="3">
        <v>0.002649</v>
      </c>
      <c r="G131" s="3">
        <v>0.002649</v>
      </c>
      <c r="H131" s="3">
        <v>0</v>
      </c>
      <c r="I131" s="3">
        <v>0</v>
      </c>
      <c r="J131" s="4">
        <v>18.608</v>
      </c>
      <c r="K131" s="4">
        <f t="shared" si="1"/>
        <v>18.608</v>
      </c>
      <c r="L131" s="4">
        <f t="shared" si="1"/>
        <v>18.608</v>
      </c>
    </row>
    <row r="132" spans="2:12" ht="15">
      <c r="B132" s="2">
        <v>13927</v>
      </c>
      <c r="C132" s="2" t="s">
        <v>138</v>
      </c>
      <c r="D132" s="3">
        <v>0.0004298</v>
      </c>
      <c r="E132" s="3">
        <v>0.0004796</v>
      </c>
      <c r="F132" s="3">
        <v>0.0004298</v>
      </c>
      <c r="G132" s="3">
        <v>0.0004796</v>
      </c>
      <c r="H132" s="3">
        <v>0</v>
      </c>
      <c r="I132" s="3">
        <v>0</v>
      </c>
      <c r="J132" s="4">
        <v>4.052</v>
      </c>
      <c r="K132" s="4">
        <f aca="true" t="shared" si="2" ref="K132:L137">ROUND(D132*SUM($J$3:$J$136),3)</f>
        <v>3.019</v>
      </c>
      <c r="L132" s="4">
        <f t="shared" si="2"/>
        <v>3.369</v>
      </c>
    </row>
    <row r="133" spans="2:12" ht="15">
      <c r="B133" s="2">
        <v>10597</v>
      </c>
      <c r="C133" s="2" t="s">
        <v>131</v>
      </c>
      <c r="D133" s="3">
        <v>0.0017507</v>
      </c>
      <c r="E133" s="3">
        <v>0.0017516</v>
      </c>
      <c r="F133" s="3">
        <v>0.0017507</v>
      </c>
      <c r="G133" s="3">
        <v>0.0017516</v>
      </c>
      <c r="H133" s="3">
        <v>0</v>
      </c>
      <c r="I133" s="3">
        <v>0</v>
      </c>
      <c r="J133" s="4">
        <v>12.869</v>
      </c>
      <c r="K133" s="4">
        <f t="shared" si="2"/>
        <v>12.298</v>
      </c>
      <c r="L133" s="4">
        <f t="shared" si="2"/>
        <v>12.304</v>
      </c>
    </row>
    <row r="134" spans="2:12" ht="15">
      <c r="B134" s="2">
        <v>10706</v>
      </c>
      <c r="C134" s="2" t="s">
        <v>132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4">
        <v>17.187</v>
      </c>
      <c r="K134" s="4">
        <f t="shared" si="2"/>
        <v>17.187</v>
      </c>
      <c r="L134" s="4">
        <f t="shared" si="2"/>
        <v>17.187</v>
      </c>
    </row>
    <row r="135" spans="2:12" ht="15">
      <c r="B135" s="2">
        <v>11680</v>
      </c>
      <c r="C135" s="2" t="s">
        <v>133</v>
      </c>
      <c r="D135" s="3">
        <v>0.0008961</v>
      </c>
      <c r="E135" s="3">
        <v>0.0008961</v>
      </c>
      <c r="F135" s="3">
        <v>0.0008961</v>
      </c>
      <c r="G135" s="3">
        <v>0.0008961</v>
      </c>
      <c r="H135" s="3">
        <v>0</v>
      </c>
      <c r="I135" s="3">
        <v>0</v>
      </c>
      <c r="J135" s="4">
        <v>6.295</v>
      </c>
      <c r="K135" s="4">
        <f t="shared" si="2"/>
        <v>6.295</v>
      </c>
      <c r="L135" s="4">
        <f t="shared" si="2"/>
        <v>6.295</v>
      </c>
    </row>
    <row r="136" spans="2:12" ht="15">
      <c r="B136" s="2">
        <v>12026</v>
      </c>
      <c r="C136" s="2" t="s">
        <v>134</v>
      </c>
      <c r="D136" s="3">
        <v>0.0063328</v>
      </c>
      <c r="E136" s="3">
        <v>0.0063602</v>
      </c>
      <c r="F136" s="3">
        <v>0.0063328</v>
      </c>
      <c r="G136" s="3">
        <v>0.0063602</v>
      </c>
      <c r="H136" s="3">
        <v>0</v>
      </c>
      <c r="I136" s="3">
        <v>0</v>
      </c>
      <c r="J136" s="4">
        <v>44.934</v>
      </c>
      <c r="K136" s="4">
        <f t="shared" si="2"/>
        <v>44.485</v>
      </c>
      <c r="L136" s="4">
        <f t="shared" si="2"/>
        <v>44.677</v>
      </c>
    </row>
    <row r="137" spans="1:12" ht="15">
      <c r="A137" s="9" t="s">
        <v>150</v>
      </c>
      <c r="B137" s="2">
        <v>10298</v>
      </c>
      <c r="C137" s="2" t="s">
        <v>135</v>
      </c>
      <c r="D137" s="3">
        <v>0.0743774</v>
      </c>
      <c r="E137" s="3">
        <v>0.05838</v>
      </c>
      <c r="F137" s="3">
        <v>0.0743774</v>
      </c>
      <c r="G137" s="3">
        <v>0.05838</v>
      </c>
      <c r="H137" s="3">
        <v>0</v>
      </c>
      <c r="I137" s="3">
        <v>0</v>
      </c>
      <c r="J137" s="4">
        <v>527.356</v>
      </c>
      <c r="K137" s="4">
        <f>ROUND(D137*SUM($J$3:$J$136),3)</f>
        <v>522.465</v>
      </c>
      <c r="L137" s="4">
        <f t="shared" si="2"/>
        <v>410.091</v>
      </c>
    </row>
    <row r="138" spans="2:11" ht="15">
      <c r="B138" s="2" t="s">
        <v>148</v>
      </c>
      <c r="K138" s="5"/>
    </row>
    <row r="139" ht="15">
      <c r="B139" s="2" t="s">
        <v>149</v>
      </c>
    </row>
    <row r="140" ht="15">
      <c r="B140" s="2" t="s">
        <v>151</v>
      </c>
    </row>
    <row r="141" ht="15">
      <c r="K141" s="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1"/>
  <sheetViews>
    <sheetView workbookViewId="0" topLeftCell="A112">
      <selection activeCell="N28" sqref="N28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3.28125" style="0" bestFit="1" customWidth="1"/>
    <col min="15" max="16" width="11.7109375" style="0" bestFit="1" customWidth="1"/>
    <col min="17" max="17" width="13.8515625" style="0" bestFit="1" customWidth="1"/>
    <col min="18" max="18" width="11.7109375" style="0" bestFit="1" customWidth="1"/>
    <col min="19" max="19" width="10.140625" style="0" bestFit="1" customWidth="1"/>
    <col min="21" max="22" width="12.7109375" style="0" bestFit="1" customWidth="1"/>
  </cols>
  <sheetData>
    <row r="2" spans="2:12" ht="36">
      <c r="B2" s="1" t="s">
        <v>0</v>
      </c>
      <c r="C2" s="1" t="s">
        <v>1</v>
      </c>
      <c r="D2" s="1" t="s">
        <v>139</v>
      </c>
      <c r="E2" s="1" t="s">
        <v>140</v>
      </c>
      <c r="F2" s="1" t="s">
        <v>141</v>
      </c>
      <c r="G2" s="1" t="s">
        <v>142</v>
      </c>
      <c r="H2" s="1" t="s">
        <v>143</v>
      </c>
      <c r="I2" s="1" t="s">
        <v>144</v>
      </c>
      <c r="J2" s="1" t="s">
        <v>136</v>
      </c>
      <c r="K2" s="1" t="s">
        <v>145</v>
      </c>
      <c r="L2" s="1" t="s">
        <v>146</v>
      </c>
    </row>
    <row r="3" spans="2:12" ht="15">
      <c r="B3" s="2">
        <v>10005</v>
      </c>
      <c r="C3" s="2" t="s">
        <v>2</v>
      </c>
      <c r="D3" s="3">
        <v>7.74E-05</v>
      </c>
      <c r="E3" s="3">
        <v>7.76E-05</v>
      </c>
      <c r="F3" s="3">
        <v>7.74E-05</v>
      </c>
      <c r="G3" s="3">
        <v>7.76E-05</v>
      </c>
      <c r="H3" s="3">
        <v>0</v>
      </c>
      <c r="I3" s="3">
        <v>0</v>
      </c>
      <c r="J3" s="4">
        <v>0.545</v>
      </c>
      <c r="K3" s="4">
        <f>ROUND(D3*SUM($J$3:$J$136),3)</f>
        <v>0.544</v>
      </c>
      <c r="L3" s="4">
        <f>ROUND(E3*SUM($J$3:$J$136),3)</f>
        <v>0.545</v>
      </c>
    </row>
    <row r="4" spans="2:12" ht="15">
      <c r="B4" s="2">
        <v>10015</v>
      </c>
      <c r="C4" s="2" t="s">
        <v>3</v>
      </c>
      <c r="D4" s="3">
        <v>8.11E-05</v>
      </c>
      <c r="E4" s="3">
        <v>8.11E-05</v>
      </c>
      <c r="F4" s="3">
        <v>8.11E-05</v>
      </c>
      <c r="G4" s="3">
        <v>8.11E-05</v>
      </c>
      <c r="H4" s="3">
        <v>0</v>
      </c>
      <c r="I4" s="3">
        <v>0</v>
      </c>
      <c r="J4" s="4">
        <v>0.57</v>
      </c>
      <c r="K4" s="4">
        <f aca="true" t="shared" si="0" ref="K4:L67">ROUND(D4*SUM($J$3:$J$136),3)</f>
        <v>0.57</v>
      </c>
      <c r="L4" s="4">
        <f t="shared" si="0"/>
        <v>0.57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4">
        <v>200.214</v>
      </c>
      <c r="K5" s="4">
        <f t="shared" si="0"/>
        <v>200.214</v>
      </c>
      <c r="L5" s="4">
        <f t="shared" si="0"/>
        <v>200.214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4">
        <v>59.343</v>
      </c>
      <c r="K6" s="4">
        <f t="shared" si="0"/>
        <v>59.343</v>
      </c>
      <c r="L6" s="4">
        <f t="shared" si="0"/>
        <v>59.343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4">
        <v>60.87</v>
      </c>
      <c r="K7" s="4">
        <f t="shared" si="0"/>
        <v>60.87</v>
      </c>
      <c r="L7" s="4">
        <f t="shared" si="0"/>
        <v>60.87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4">
        <v>17.523</v>
      </c>
      <c r="K8" s="4">
        <f t="shared" si="0"/>
        <v>17.523</v>
      </c>
      <c r="L8" s="4">
        <f t="shared" si="0"/>
        <v>17.523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4">
        <v>20.202</v>
      </c>
      <c r="K9" s="4">
        <f t="shared" si="0"/>
        <v>20.202</v>
      </c>
      <c r="L9" s="4">
        <f t="shared" si="0"/>
        <v>20.202</v>
      </c>
    </row>
    <row r="10" spans="2:12" ht="15">
      <c r="B10" s="2">
        <v>10046</v>
      </c>
      <c r="C10" s="2" t="s">
        <v>9</v>
      </c>
      <c r="D10" s="3">
        <v>0.0115906</v>
      </c>
      <c r="E10" s="3">
        <v>0.0115906</v>
      </c>
      <c r="F10" s="3">
        <v>0.0115906</v>
      </c>
      <c r="G10" s="3">
        <v>0.0115906</v>
      </c>
      <c r="H10" s="3">
        <v>0</v>
      </c>
      <c r="I10" s="3">
        <v>0</v>
      </c>
      <c r="J10" s="4">
        <v>81.418</v>
      </c>
      <c r="K10" s="4">
        <f t="shared" si="0"/>
        <v>81.418</v>
      </c>
      <c r="L10" s="4">
        <f t="shared" si="0"/>
        <v>81.418</v>
      </c>
    </row>
    <row r="11" spans="2:12" ht="15">
      <c r="B11" s="2">
        <v>10047</v>
      </c>
      <c r="C11" s="2" t="s">
        <v>10</v>
      </c>
      <c r="D11" s="3">
        <v>0.0219518</v>
      </c>
      <c r="E11" s="3">
        <v>0.0219995</v>
      </c>
      <c r="F11" s="3">
        <v>0.0219518</v>
      </c>
      <c r="G11" s="3">
        <v>0.0219995</v>
      </c>
      <c r="H11" s="3">
        <v>0</v>
      </c>
      <c r="I11" s="3">
        <v>0</v>
      </c>
      <c r="J11" s="4">
        <v>155.843</v>
      </c>
      <c r="K11" s="4">
        <f t="shared" si="0"/>
        <v>154.201</v>
      </c>
      <c r="L11" s="4">
        <f t="shared" si="0"/>
        <v>154.536</v>
      </c>
    </row>
    <row r="12" spans="2:12" ht="15">
      <c r="B12" s="2">
        <v>10055</v>
      </c>
      <c r="C12" s="2" t="s">
        <v>11</v>
      </c>
      <c r="D12" s="3">
        <v>5.48E-05</v>
      </c>
      <c r="E12" s="3">
        <v>5.48E-05</v>
      </c>
      <c r="F12" s="3">
        <v>5.48E-05</v>
      </c>
      <c r="G12" s="3">
        <v>5.48E-05</v>
      </c>
      <c r="H12" s="3">
        <v>0</v>
      </c>
      <c r="I12" s="3">
        <v>0</v>
      </c>
      <c r="J12" s="4">
        <v>0.396</v>
      </c>
      <c r="K12" s="4">
        <f t="shared" si="0"/>
        <v>0.385</v>
      </c>
      <c r="L12" s="4">
        <f t="shared" si="0"/>
        <v>0.385</v>
      </c>
    </row>
    <row r="13" spans="2:12" ht="15">
      <c r="B13" s="2">
        <v>10057</v>
      </c>
      <c r="C13" s="2" t="s">
        <v>12</v>
      </c>
      <c r="D13" s="3">
        <v>0.0028459</v>
      </c>
      <c r="E13" s="3">
        <v>0.0028449</v>
      </c>
      <c r="F13" s="3">
        <v>0.0028459</v>
      </c>
      <c r="G13" s="3">
        <v>0.0028449</v>
      </c>
      <c r="H13" s="3">
        <v>0</v>
      </c>
      <c r="I13" s="3">
        <v>0</v>
      </c>
      <c r="J13" s="4">
        <v>20.957</v>
      </c>
      <c r="K13" s="4">
        <f t="shared" si="0"/>
        <v>19.991</v>
      </c>
      <c r="L13" s="4">
        <f t="shared" si="0"/>
        <v>19.984</v>
      </c>
    </row>
    <row r="14" spans="2:12" ht="15">
      <c r="B14" s="2">
        <v>10059</v>
      </c>
      <c r="C14" s="2" t="s">
        <v>13</v>
      </c>
      <c r="D14" s="3">
        <v>0.0010626</v>
      </c>
      <c r="E14" s="3">
        <v>0.0010647</v>
      </c>
      <c r="F14" s="3">
        <v>0.0010626</v>
      </c>
      <c r="G14" s="3">
        <v>0.0010647</v>
      </c>
      <c r="H14" s="3">
        <v>0</v>
      </c>
      <c r="I14" s="3">
        <v>0</v>
      </c>
      <c r="J14" s="4">
        <v>7.599</v>
      </c>
      <c r="K14" s="4">
        <f t="shared" si="0"/>
        <v>7.464</v>
      </c>
      <c r="L14" s="4">
        <f t="shared" si="0"/>
        <v>7.479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4">
        <v>8.7</v>
      </c>
      <c r="K15" s="4">
        <f t="shared" si="0"/>
        <v>8.7</v>
      </c>
      <c r="L15" s="4">
        <f t="shared" si="0"/>
        <v>8.7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4">
        <v>5.291</v>
      </c>
      <c r="K16" s="4">
        <f t="shared" si="0"/>
        <v>5.291</v>
      </c>
      <c r="L16" s="4">
        <f t="shared" si="0"/>
        <v>5.291</v>
      </c>
    </row>
    <row r="17" spans="2:12" ht="15">
      <c r="B17" s="2">
        <v>10064</v>
      </c>
      <c r="C17" s="2" t="s">
        <v>16</v>
      </c>
      <c r="D17" s="3">
        <v>0.0019792</v>
      </c>
      <c r="E17" s="3">
        <v>0.0019826</v>
      </c>
      <c r="F17" s="3">
        <v>0.0019792</v>
      </c>
      <c r="G17" s="3">
        <v>0.0019826</v>
      </c>
      <c r="H17" s="3">
        <v>0</v>
      </c>
      <c r="I17" s="3">
        <v>0</v>
      </c>
      <c r="J17" s="4">
        <v>13.99</v>
      </c>
      <c r="K17" s="4">
        <f t="shared" si="0"/>
        <v>13.903</v>
      </c>
      <c r="L17" s="4">
        <f t="shared" si="0"/>
        <v>13.927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4">
        <v>2.365</v>
      </c>
      <c r="K18" s="4">
        <f t="shared" si="0"/>
        <v>2.365</v>
      </c>
      <c r="L18" s="4">
        <f t="shared" si="0"/>
        <v>2.365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4">
        <v>24.242</v>
      </c>
      <c r="K19" s="4">
        <f t="shared" si="0"/>
        <v>24.242</v>
      </c>
      <c r="L19" s="4">
        <f t="shared" si="0"/>
        <v>24.242</v>
      </c>
    </row>
    <row r="20" spans="2:12" ht="15">
      <c r="B20" s="2">
        <v>10067</v>
      </c>
      <c r="C20" s="2" t="s">
        <v>19</v>
      </c>
      <c r="D20" s="3">
        <v>0.0022397</v>
      </c>
      <c r="E20" s="3">
        <v>0.0022397</v>
      </c>
      <c r="F20" s="3">
        <v>0.0022397</v>
      </c>
      <c r="G20" s="3">
        <v>0.0022397</v>
      </c>
      <c r="H20" s="3">
        <v>0</v>
      </c>
      <c r="I20" s="3">
        <v>0</v>
      </c>
      <c r="J20" s="4">
        <v>15.733</v>
      </c>
      <c r="K20" s="4">
        <f t="shared" si="0"/>
        <v>15.733</v>
      </c>
      <c r="L20" s="4">
        <f t="shared" si="0"/>
        <v>15.733</v>
      </c>
    </row>
    <row r="21" spans="2:12" ht="15">
      <c r="B21" s="2">
        <v>10068</v>
      </c>
      <c r="C21" s="2" t="s">
        <v>20</v>
      </c>
      <c r="D21" s="3">
        <v>0.0003637</v>
      </c>
      <c r="E21" s="3">
        <v>0.0003642</v>
      </c>
      <c r="F21" s="3">
        <v>0.0003637</v>
      </c>
      <c r="G21" s="3">
        <v>0.0003642</v>
      </c>
      <c r="H21" s="3">
        <v>0</v>
      </c>
      <c r="I21" s="3">
        <v>0</v>
      </c>
      <c r="J21" s="4">
        <v>2.755</v>
      </c>
      <c r="K21" s="4">
        <f t="shared" si="0"/>
        <v>2.555</v>
      </c>
      <c r="L21" s="4">
        <f t="shared" si="0"/>
        <v>2.558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0.357</v>
      </c>
      <c r="K22" s="4">
        <f t="shared" si="0"/>
        <v>0.357</v>
      </c>
      <c r="L22" s="4">
        <f t="shared" si="0"/>
        <v>0.357</v>
      </c>
    </row>
    <row r="23" spans="2:12" ht="15">
      <c r="B23" s="2">
        <v>10071</v>
      </c>
      <c r="C23" s="2" t="s">
        <v>22</v>
      </c>
      <c r="D23" s="3">
        <v>0.0002651</v>
      </c>
      <c r="E23" s="3">
        <v>0.0002654</v>
      </c>
      <c r="F23" s="3">
        <v>0.0002651</v>
      </c>
      <c r="G23" s="3">
        <v>0.0002654</v>
      </c>
      <c r="H23" s="3">
        <v>0</v>
      </c>
      <c r="I23" s="3">
        <v>0</v>
      </c>
      <c r="J23" s="4">
        <v>1.904</v>
      </c>
      <c r="K23" s="4">
        <f t="shared" si="0"/>
        <v>1.862</v>
      </c>
      <c r="L23" s="4">
        <f t="shared" si="0"/>
        <v>1.864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4">
        <v>23.855</v>
      </c>
      <c r="K24" s="4">
        <f t="shared" si="0"/>
        <v>23.855</v>
      </c>
      <c r="L24" s="4">
        <f t="shared" si="0"/>
        <v>23.855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4">
        <v>26.541</v>
      </c>
      <c r="K25" s="4">
        <f t="shared" si="0"/>
        <v>26.541</v>
      </c>
      <c r="L25" s="4">
        <f t="shared" si="0"/>
        <v>26.541</v>
      </c>
    </row>
    <row r="26" spans="2:12" ht="15">
      <c r="B26" s="2">
        <v>10076</v>
      </c>
      <c r="C26" s="2" t="s">
        <v>25</v>
      </c>
      <c r="D26" s="3">
        <v>0.0006822</v>
      </c>
      <c r="E26" s="3">
        <v>0.0006822</v>
      </c>
      <c r="F26" s="3">
        <v>0.0006822</v>
      </c>
      <c r="G26" s="3">
        <v>0.0006822</v>
      </c>
      <c r="H26" s="3">
        <v>0</v>
      </c>
      <c r="I26" s="3">
        <v>0</v>
      </c>
      <c r="J26" s="4">
        <v>4.792</v>
      </c>
      <c r="K26" s="4">
        <f t="shared" si="0"/>
        <v>4.792</v>
      </c>
      <c r="L26" s="4">
        <f t="shared" si="0"/>
        <v>4.792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4">
        <v>3.698</v>
      </c>
      <c r="K27" s="4">
        <f t="shared" si="0"/>
        <v>3.698</v>
      </c>
      <c r="L27" s="4">
        <f t="shared" si="0"/>
        <v>3.698</v>
      </c>
    </row>
    <row r="28" spans="1:12" ht="15">
      <c r="A28" s="7" t="s">
        <v>147</v>
      </c>
      <c r="B28" s="2">
        <v>10079</v>
      </c>
      <c r="C28" s="2" t="s">
        <v>27</v>
      </c>
      <c r="D28" s="3">
        <v>0.0123297</v>
      </c>
      <c r="E28" s="3">
        <v>0.0115305</v>
      </c>
      <c r="F28" s="3">
        <v>0.0123297</v>
      </c>
      <c r="G28" s="3">
        <v>0.0115305</v>
      </c>
      <c r="H28" s="3">
        <v>0</v>
      </c>
      <c r="I28" s="3">
        <v>0</v>
      </c>
      <c r="J28" s="4">
        <v>87.712</v>
      </c>
      <c r="K28" s="4">
        <f t="shared" si="0"/>
        <v>86.61</v>
      </c>
      <c r="L28" s="4">
        <f t="shared" si="0"/>
        <v>80.996</v>
      </c>
    </row>
    <row r="29" spans="2:12" ht="15">
      <c r="B29" s="2">
        <v>10080</v>
      </c>
      <c r="C29" s="2" t="s">
        <v>28</v>
      </c>
      <c r="D29" s="3">
        <v>0.0009807</v>
      </c>
      <c r="E29" s="3">
        <v>0.0009821</v>
      </c>
      <c r="F29" s="3">
        <v>0.0009807</v>
      </c>
      <c r="G29" s="3">
        <v>0.0009821</v>
      </c>
      <c r="H29" s="3">
        <v>0</v>
      </c>
      <c r="I29" s="3">
        <v>0</v>
      </c>
      <c r="J29" s="4">
        <v>7.398</v>
      </c>
      <c r="K29" s="4">
        <f t="shared" si="0"/>
        <v>6.889</v>
      </c>
      <c r="L29" s="4">
        <f t="shared" si="0"/>
        <v>6.899</v>
      </c>
    </row>
    <row r="30" spans="1:12" ht="15">
      <c r="A30" s="7" t="s">
        <v>147</v>
      </c>
      <c r="B30" s="2">
        <v>10081</v>
      </c>
      <c r="C30" s="2" t="s">
        <v>29</v>
      </c>
      <c r="D30" s="3">
        <v>0.0013481</v>
      </c>
      <c r="E30" s="3">
        <v>0.0013131</v>
      </c>
      <c r="F30" s="3">
        <v>0.0013481</v>
      </c>
      <c r="G30" s="3">
        <v>0.0013131</v>
      </c>
      <c r="H30" s="3">
        <v>0</v>
      </c>
      <c r="I30" s="3">
        <v>0</v>
      </c>
      <c r="J30" s="4">
        <v>10.4</v>
      </c>
      <c r="K30" s="4">
        <f t="shared" si="0"/>
        <v>9.47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1.34E-05</v>
      </c>
      <c r="E31" s="3">
        <v>1.34E-05</v>
      </c>
      <c r="F31" s="3">
        <v>1.34E-05</v>
      </c>
      <c r="G31" s="3">
        <v>1.34E-05</v>
      </c>
      <c r="H31" s="3">
        <v>0</v>
      </c>
      <c r="I31" s="3">
        <v>0</v>
      </c>
      <c r="J31" s="4">
        <v>0.118</v>
      </c>
      <c r="K31" s="4">
        <f t="shared" si="0"/>
        <v>0.094</v>
      </c>
      <c r="L31" s="4">
        <f t="shared" si="0"/>
        <v>0.094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4">
        <v>8.319</v>
      </c>
      <c r="K32" s="4">
        <f t="shared" si="0"/>
        <v>8.319</v>
      </c>
      <c r="L32" s="4">
        <f t="shared" si="0"/>
        <v>8.319</v>
      </c>
    </row>
    <row r="33" spans="2:12" ht="15">
      <c r="B33" s="2">
        <v>10086</v>
      </c>
      <c r="C33" s="2" t="s">
        <v>32</v>
      </c>
      <c r="D33" s="3">
        <v>0.0005514</v>
      </c>
      <c r="E33" s="3">
        <v>0.0005526</v>
      </c>
      <c r="F33" s="3">
        <v>0.0005514</v>
      </c>
      <c r="G33" s="3">
        <v>0.0005526</v>
      </c>
      <c r="H33" s="3">
        <v>0</v>
      </c>
      <c r="I33" s="3">
        <v>0</v>
      </c>
      <c r="J33" s="4">
        <v>3.924</v>
      </c>
      <c r="K33" s="4">
        <f t="shared" si="0"/>
        <v>3.873</v>
      </c>
      <c r="L33" s="4">
        <f t="shared" si="0"/>
        <v>3.882</v>
      </c>
    </row>
    <row r="34" spans="2:12" ht="15">
      <c r="B34" s="2">
        <v>10087</v>
      </c>
      <c r="C34" s="2" t="s">
        <v>33</v>
      </c>
      <c r="D34" s="3">
        <v>0.004366</v>
      </c>
      <c r="E34" s="3">
        <v>0.0043676</v>
      </c>
      <c r="F34" s="3">
        <v>0.004366</v>
      </c>
      <c r="G34" s="3">
        <v>0.0043676</v>
      </c>
      <c r="H34" s="3">
        <v>0</v>
      </c>
      <c r="I34" s="3">
        <v>0</v>
      </c>
      <c r="J34" s="4">
        <v>85.027</v>
      </c>
      <c r="K34" s="4">
        <f t="shared" si="0"/>
        <v>30.669</v>
      </c>
      <c r="L34" s="4">
        <f t="shared" si="0"/>
        <v>30.68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4">
        <v>103.307</v>
      </c>
      <c r="K35" s="4">
        <f t="shared" si="0"/>
        <v>103.307</v>
      </c>
      <c r="L35" s="4">
        <f t="shared" si="0"/>
        <v>103.307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4">
        <v>9.373</v>
      </c>
      <c r="K36" s="4">
        <f t="shared" si="0"/>
        <v>9.373</v>
      </c>
      <c r="L36" s="4">
        <f t="shared" si="0"/>
        <v>9.373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4">
        <v>3.021</v>
      </c>
      <c r="K37" s="4">
        <f t="shared" si="0"/>
        <v>3.021</v>
      </c>
      <c r="L37" s="4">
        <f t="shared" si="0"/>
        <v>3.021</v>
      </c>
    </row>
    <row r="38" spans="2:12" ht="15">
      <c r="B38" s="2">
        <v>10095</v>
      </c>
      <c r="C38" s="2" t="s">
        <v>37</v>
      </c>
      <c r="D38" s="3">
        <v>0.0005158</v>
      </c>
      <c r="E38" s="3">
        <v>0.0005158</v>
      </c>
      <c r="F38" s="3">
        <v>0.0005158</v>
      </c>
      <c r="G38" s="3">
        <v>0.0005158</v>
      </c>
      <c r="H38" s="3">
        <v>0</v>
      </c>
      <c r="I38" s="3">
        <v>0</v>
      </c>
      <c r="J38" s="4">
        <v>3.623</v>
      </c>
      <c r="K38" s="4">
        <f t="shared" si="0"/>
        <v>3.623</v>
      </c>
      <c r="L38" s="4">
        <f t="shared" si="0"/>
        <v>3.623</v>
      </c>
    </row>
    <row r="39" spans="2:12" ht="15">
      <c r="B39" s="2">
        <v>10097</v>
      </c>
      <c r="C39" s="2" t="s">
        <v>38</v>
      </c>
      <c r="D39" s="3">
        <v>0.0002863</v>
      </c>
      <c r="E39" s="3">
        <v>0.0002877</v>
      </c>
      <c r="F39" s="3">
        <v>0.0002863</v>
      </c>
      <c r="G39" s="3">
        <v>0.0002877</v>
      </c>
      <c r="H39" s="3">
        <v>0</v>
      </c>
      <c r="I39" s="3">
        <v>0</v>
      </c>
      <c r="J39" s="4">
        <v>2.027</v>
      </c>
      <c r="K39" s="4">
        <f t="shared" si="0"/>
        <v>2.011</v>
      </c>
      <c r="L39" s="4">
        <f t="shared" si="0"/>
        <v>2.021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4">
        <v>75.625</v>
      </c>
      <c r="K40" s="4">
        <f t="shared" si="0"/>
        <v>75.625</v>
      </c>
      <c r="L40" s="4">
        <f t="shared" si="0"/>
        <v>75.625</v>
      </c>
    </row>
    <row r="41" spans="1:12" ht="15">
      <c r="A41" s="7" t="s">
        <v>147</v>
      </c>
      <c r="B41" s="2">
        <v>10103</v>
      </c>
      <c r="C41" s="2" t="s">
        <v>40</v>
      </c>
      <c r="D41" s="3">
        <v>0.0435459</v>
      </c>
      <c r="E41" s="3">
        <v>0.0435459</v>
      </c>
      <c r="F41" s="3">
        <v>0.021724399999999998</v>
      </c>
      <c r="G41" s="3">
        <v>0.021724399999999998</v>
      </c>
      <c r="H41" s="3">
        <v>0.0218215</v>
      </c>
      <c r="I41" s="3">
        <v>0.0218215</v>
      </c>
      <c r="J41" s="4">
        <v>316.808</v>
      </c>
      <c r="K41" s="4">
        <f t="shared" si="0"/>
        <v>305.889</v>
      </c>
      <c r="L41" s="4">
        <f t="shared" si="0"/>
        <v>305.889</v>
      </c>
    </row>
    <row r="42" spans="1:12" ht="15">
      <c r="A42" s="7" t="s">
        <v>147</v>
      </c>
      <c r="B42" s="2">
        <v>10105</v>
      </c>
      <c r="C42" s="2" t="s">
        <v>41</v>
      </c>
      <c r="D42" s="3">
        <v>0.0120717</v>
      </c>
      <c r="E42" s="3">
        <v>0.0120656</v>
      </c>
      <c r="F42" s="3">
        <v>0.004818299999999999</v>
      </c>
      <c r="G42" s="3">
        <v>0.004812199999999999</v>
      </c>
      <c r="H42" s="3">
        <v>0.0072534</v>
      </c>
      <c r="I42" s="3">
        <v>0.0072534</v>
      </c>
      <c r="J42" s="4">
        <v>92.347</v>
      </c>
      <c r="K42" s="4">
        <f t="shared" si="0"/>
        <v>84.798</v>
      </c>
      <c r="L42" s="4">
        <f t="shared" si="0"/>
        <v>84.755</v>
      </c>
    </row>
    <row r="43" spans="2:12" ht="15">
      <c r="B43" s="2">
        <v>10106</v>
      </c>
      <c r="C43" s="2" t="s">
        <v>42</v>
      </c>
      <c r="D43" s="3">
        <v>0.0033711</v>
      </c>
      <c r="E43" s="3">
        <v>0.0033813</v>
      </c>
      <c r="F43" s="3">
        <v>0.0033711</v>
      </c>
      <c r="G43" s="3">
        <v>0.0033813</v>
      </c>
      <c r="H43" s="3">
        <v>0</v>
      </c>
      <c r="I43" s="3">
        <v>0</v>
      </c>
      <c r="J43" s="4">
        <v>23.752</v>
      </c>
      <c r="K43" s="4">
        <f t="shared" si="0"/>
        <v>23.68</v>
      </c>
      <c r="L43" s="4">
        <f t="shared" si="0"/>
        <v>23.752</v>
      </c>
    </row>
    <row r="44" spans="2:12" ht="15">
      <c r="B44" s="2">
        <v>10109</v>
      </c>
      <c r="C44" s="2" t="s">
        <v>43</v>
      </c>
      <c r="D44" s="3">
        <v>0.001716</v>
      </c>
      <c r="E44" s="3">
        <v>0.001716</v>
      </c>
      <c r="F44" s="3">
        <v>0.001716</v>
      </c>
      <c r="G44" s="3">
        <v>0.001716</v>
      </c>
      <c r="H44" s="3">
        <v>0</v>
      </c>
      <c r="I44" s="3">
        <v>0</v>
      </c>
      <c r="J44" s="4">
        <v>12.054</v>
      </c>
      <c r="K44" s="4">
        <f t="shared" si="0"/>
        <v>12.054</v>
      </c>
      <c r="L44" s="4">
        <f t="shared" si="0"/>
        <v>12.054</v>
      </c>
    </row>
    <row r="45" spans="2:12" ht="15">
      <c r="B45" s="2">
        <v>10111</v>
      </c>
      <c r="C45" s="2" t="s">
        <v>44</v>
      </c>
      <c r="D45" s="3">
        <v>0.0004336</v>
      </c>
      <c r="E45" s="3">
        <v>0.0004343</v>
      </c>
      <c r="F45" s="3">
        <v>0.0004336</v>
      </c>
      <c r="G45" s="3">
        <v>0.0004343</v>
      </c>
      <c r="H45" s="3">
        <v>0</v>
      </c>
      <c r="I45" s="3">
        <v>0</v>
      </c>
      <c r="J45" s="4">
        <v>3.218</v>
      </c>
      <c r="K45" s="4">
        <f t="shared" si="0"/>
        <v>3.046</v>
      </c>
      <c r="L45" s="4">
        <f t="shared" si="0"/>
        <v>3.051</v>
      </c>
    </row>
    <row r="46" spans="2:12" ht="15">
      <c r="B46" s="2">
        <v>10112</v>
      </c>
      <c r="C46" s="2" t="s">
        <v>45</v>
      </c>
      <c r="D46" s="3">
        <v>0.0077556</v>
      </c>
      <c r="E46" s="3">
        <v>0.0077665</v>
      </c>
      <c r="F46" s="3">
        <v>0.0077556</v>
      </c>
      <c r="G46" s="3">
        <v>0.0077665</v>
      </c>
      <c r="H46" s="3">
        <v>0</v>
      </c>
      <c r="I46" s="3">
        <v>0</v>
      </c>
      <c r="J46" s="4">
        <v>57.942</v>
      </c>
      <c r="K46" s="4">
        <f t="shared" si="0"/>
        <v>54.479</v>
      </c>
      <c r="L46" s="4">
        <f t="shared" si="0"/>
        <v>54.556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4">
        <v>37.493</v>
      </c>
      <c r="K47" s="4">
        <f t="shared" si="0"/>
        <v>37.493</v>
      </c>
      <c r="L47" s="4">
        <f t="shared" si="0"/>
        <v>37.493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4">
        <v>0.226</v>
      </c>
      <c r="K48" s="4">
        <f t="shared" si="0"/>
        <v>0.226</v>
      </c>
      <c r="L48" s="4">
        <f t="shared" si="0"/>
        <v>0.226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4">
        <v>45.432</v>
      </c>
      <c r="K49" s="4">
        <f t="shared" si="0"/>
        <v>45.432</v>
      </c>
      <c r="L49" s="4">
        <f t="shared" si="0"/>
        <v>45.432</v>
      </c>
    </row>
    <row r="50" spans="2:12" ht="15">
      <c r="B50" s="2">
        <v>10121</v>
      </c>
      <c r="C50" s="2" t="s">
        <v>49</v>
      </c>
      <c r="D50" s="3">
        <v>0.0055415</v>
      </c>
      <c r="E50" s="3">
        <v>0.0055389</v>
      </c>
      <c r="F50" s="3">
        <v>0.0055415</v>
      </c>
      <c r="G50" s="3">
        <v>0.0055389</v>
      </c>
      <c r="H50" s="3">
        <v>0</v>
      </c>
      <c r="I50" s="3">
        <v>0</v>
      </c>
      <c r="J50" s="4">
        <v>40.659</v>
      </c>
      <c r="K50" s="4">
        <f t="shared" si="0"/>
        <v>38.926</v>
      </c>
      <c r="L50" s="4">
        <f t="shared" si="0"/>
        <v>38.908</v>
      </c>
    </row>
    <row r="51" spans="1:12" ht="15">
      <c r="A51" s="7" t="s">
        <v>147</v>
      </c>
      <c r="B51" s="2">
        <v>10123</v>
      </c>
      <c r="C51" s="2" t="s">
        <v>50</v>
      </c>
      <c r="D51" s="3">
        <v>0.0676129</v>
      </c>
      <c r="E51" s="3">
        <v>0.0576342</v>
      </c>
      <c r="F51" s="3">
        <v>0.0277289</v>
      </c>
      <c r="G51" s="3">
        <v>0.017750199999999994</v>
      </c>
      <c r="H51" s="3">
        <v>0.039884</v>
      </c>
      <c r="I51" s="3">
        <v>0.039884</v>
      </c>
      <c r="J51" s="4">
        <v>546.292</v>
      </c>
      <c r="K51" s="4">
        <f t="shared" si="0"/>
        <v>474.948</v>
      </c>
      <c r="L51" s="4">
        <f t="shared" si="0"/>
        <v>404.852</v>
      </c>
    </row>
    <row r="52" spans="2:12" ht="15">
      <c r="B52" s="2">
        <v>10136</v>
      </c>
      <c r="C52" s="2" t="s">
        <v>51</v>
      </c>
      <c r="D52" s="3">
        <v>0.0025791</v>
      </c>
      <c r="E52" s="3">
        <v>0.0025841</v>
      </c>
      <c r="F52" s="3">
        <v>0.0025791</v>
      </c>
      <c r="G52" s="3">
        <v>0.0025841</v>
      </c>
      <c r="H52" s="3">
        <v>0</v>
      </c>
      <c r="I52" s="3">
        <v>0</v>
      </c>
      <c r="J52" s="4">
        <v>18.439</v>
      </c>
      <c r="K52" s="4">
        <f t="shared" si="0"/>
        <v>18.117</v>
      </c>
      <c r="L52" s="4">
        <f t="shared" si="0"/>
        <v>18.152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4">
        <v>2.673</v>
      </c>
      <c r="K53" s="4">
        <f t="shared" si="0"/>
        <v>2.673</v>
      </c>
      <c r="L53" s="4">
        <f t="shared" si="0"/>
        <v>2.673</v>
      </c>
    </row>
    <row r="54" spans="2:12" ht="15">
      <c r="B54" s="2">
        <v>10144</v>
      </c>
      <c r="C54" s="2" t="s">
        <v>53</v>
      </c>
      <c r="D54" s="3">
        <v>0.0004769</v>
      </c>
      <c r="E54" s="3">
        <v>0.0004769</v>
      </c>
      <c r="F54" s="3">
        <v>0.0004769</v>
      </c>
      <c r="G54" s="3">
        <v>0.0004769</v>
      </c>
      <c r="H54" s="3">
        <v>0</v>
      </c>
      <c r="I54" s="3">
        <v>0</v>
      </c>
      <c r="J54" s="4">
        <v>3.35</v>
      </c>
      <c r="K54" s="4">
        <f t="shared" si="0"/>
        <v>3.35</v>
      </c>
      <c r="L54" s="4">
        <f t="shared" si="0"/>
        <v>3.35</v>
      </c>
    </row>
    <row r="55" spans="2:12" ht="15">
      <c r="B55" s="2">
        <v>10156</v>
      </c>
      <c r="C55" s="2" t="s">
        <v>54</v>
      </c>
      <c r="D55" s="3">
        <v>0.004565</v>
      </c>
      <c r="E55" s="3">
        <v>0.004565</v>
      </c>
      <c r="F55" s="3">
        <v>0.004565</v>
      </c>
      <c r="G55" s="3">
        <v>0.004565</v>
      </c>
      <c r="H55" s="3">
        <v>0</v>
      </c>
      <c r="I55" s="3">
        <v>0</v>
      </c>
      <c r="J55" s="4">
        <v>32.067</v>
      </c>
      <c r="K55" s="4">
        <f t="shared" si="0"/>
        <v>32.067</v>
      </c>
      <c r="L55" s="4">
        <f t="shared" si="0"/>
        <v>32.067</v>
      </c>
    </row>
    <row r="56" spans="2:12" ht="15">
      <c r="B56" s="2">
        <v>10157</v>
      </c>
      <c r="C56" s="2" t="s">
        <v>55</v>
      </c>
      <c r="D56" s="3">
        <v>0.0070742</v>
      </c>
      <c r="E56" s="3">
        <v>0.0070742</v>
      </c>
      <c r="F56" s="3">
        <v>0.0033762</v>
      </c>
      <c r="G56" s="3">
        <v>0.0033762</v>
      </c>
      <c r="H56" s="3">
        <v>0.003698</v>
      </c>
      <c r="I56" s="3">
        <v>0.003698</v>
      </c>
      <c r="J56" s="4">
        <v>49.693</v>
      </c>
      <c r="K56" s="4">
        <f t="shared" si="0"/>
        <v>49.693</v>
      </c>
      <c r="L56" s="4">
        <f t="shared" si="0"/>
        <v>49.693</v>
      </c>
    </row>
    <row r="57" spans="2:12" ht="15">
      <c r="B57" s="2">
        <v>10158</v>
      </c>
      <c r="C57" s="2" t="s">
        <v>56</v>
      </c>
      <c r="D57" s="3">
        <v>0.0003439</v>
      </c>
      <c r="E57" s="3">
        <v>0.0003437</v>
      </c>
      <c r="F57" s="3">
        <v>0.0003439</v>
      </c>
      <c r="G57" s="3">
        <v>0.0003437</v>
      </c>
      <c r="H57" s="3">
        <v>0</v>
      </c>
      <c r="I57" s="3">
        <v>0</v>
      </c>
      <c r="J57" s="4">
        <v>2.777</v>
      </c>
      <c r="K57" s="4">
        <f t="shared" si="0"/>
        <v>2.416</v>
      </c>
      <c r="L57" s="4">
        <f t="shared" si="0"/>
        <v>2.414</v>
      </c>
    </row>
    <row r="58" spans="1:12" ht="15">
      <c r="A58" s="7" t="s">
        <v>147</v>
      </c>
      <c r="B58" s="2">
        <v>10170</v>
      </c>
      <c r="C58" s="2" t="s">
        <v>57</v>
      </c>
      <c r="D58" s="3">
        <v>0.0335279</v>
      </c>
      <c r="E58" s="3">
        <v>0.0335279</v>
      </c>
      <c r="F58" s="3">
        <v>0.015594299999999998</v>
      </c>
      <c r="G58" s="3">
        <v>0.015594299999999998</v>
      </c>
      <c r="H58" s="3">
        <v>0.0179336</v>
      </c>
      <c r="I58" s="3">
        <v>0.0179336</v>
      </c>
      <c r="J58" s="4">
        <v>249.768</v>
      </c>
      <c r="K58" s="4">
        <f t="shared" si="0"/>
        <v>235.517</v>
      </c>
      <c r="L58" s="4">
        <f t="shared" si="0"/>
        <v>235.517</v>
      </c>
    </row>
    <row r="59" spans="2:12" ht="15">
      <c r="B59" s="2">
        <v>10172</v>
      </c>
      <c r="C59" s="2" t="s">
        <v>58</v>
      </c>
      <c r="D59" s="3">
        <v>0.0007687</v>
      </c>
      <c r="E59" s="3">
        <v>0.0007727</v>
      </c>
      <c r="F59" s="3">
        <v>0.0007687</v>
      </c>
      <c r="G59" s="3">
        <v>0.0007727</v>
      </c>
      <c r="H59" s="3">
        <v>0</v>
      </c>
      <c r="I59" s="3">
        <v>0</v>
      </c>
      <c r="J59" s="4">
        <v>6.07</v>
      </c>
      <c r="K59" s="4">
        <f t="shared" si="0"/>
        <v>5.4</v>
      </c>
      <c r="L59" s="4">
        <f t="shared" si="0"/>
        <v>5.428</v>
      </c>
    </row>
    <row r="60" spans="2:12" ht="15">
      <c r="B60" s="2">
        <v>10173</v>
      </c>
      <c r="C60" s="2" t="s">
        <v>59</v>
      </c>
      <c r="D60" s="3">
        <v>0.0046913</v>
      </c>
      <c r="E60" s="3">
        <v>0.0046913</v>
      </c>
      <c r="F60" s="3">
        <v>0.0046913</v>
      </c>
      <c r="G60" s="3">
        <v>0.0046913</v>
      </c>
      <c r="H60" s="3">
        <v>0</v>
      </c>
      <c r="I60" s="3">
        <v>0</v>
      </c>
      <c r="J60" s="4">
        <v>32.954</v>
      </c>
      <c r="K60" s="4">
        <f t="shared" si="0"/>
        <v>32.954</v>
      </c>
      <c r="L60" s="4">
        <f t="shared" si="0"/>
        <v>32.954</v>
      </c>
    </row>
    <row r="61" spans="2:12" ht="15">
      <c r="B61" s="2">
        <v>10174</v>
      </c>
      <c r="C61" s="2" t="s">
        <v>60</v>
      </c>
      <c r="D61" s="3">
        <v>7.08E-05</v>
      </c>
      <c r="E61" s="3">
        <v>7.06E-05</v>
      </c>
      <c r="F61" s="3">
        <v>7.08E-05</v>
      </c>
      <c r="G61" s="3">
        <v>7.06E-05</v>
      </c>
      <c r="H61" s="3">
        <v>0</v>
      </c>
      <c r="I61" s="3">
        <v>0</v>
      </c>
      <c r="J61" s="4">
        <v>0.505</v>
      </c>
      <c r="K61" s="4">
        <f t="shared" si="0"/>
        <v>0.497</v>
      </c>
      <c r="L61" s="4">
        <f t="shared" si="0"/>
        <v>0.496</v>
      </c>
    </row>
    <row r="62" spans="2:12" ht="15">
      <c r="B62" s="2">
        <v>10177</v>
      </c>
      <c r="C62" s="2" t="s">
        <v>61</v>
      </c>
      <c r="D62" s="3">
        <v>0.001309</v>
      </c>
      <c r="E62" s="3">
        <v>0.0013157</v>
      </c>
      <c r="F62" s="3">
        <v>0.001309</v>
      </c>
      <c r="G62" s="3">
        <v>0.0013157</v>
      </c>
      <c r="H62" s="3">
        <v>0</v>
      </c>
      <c r="I62" s="3">
        <v>0</v>
      </c>
      <c r="J62" s="4">
        <v>11.603</v>
      </c>
      <c r="K62" s="4">
        <f t="shared" si="0"/>
        <v>9.195</v>
      </c>
      <c r="L62" s="4">
        <f t="shared" si="0"/>
        <v>9.242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4">
        <v>165.939</v>
      </c>
      <c r="K63" s="4">
        <f t="shared" si="0"/>
        <v>165.939</v>
      </c>
      <c r="L63" s="4">
        <f t="shared" si="0"/>
        <v>165.939</v>
      </c>
    </row>
    <row r="64" spans="2:12" ht="15">
      <c r="B64" s="2">
        <v>10183</v>
      </c>
      <c r="C64" s="2" t="s">
        <v>63</v>
      </c>
      <c r="D64" s="3">
        <v>0.0166175</v>
      </c>
      <c r="E64" s="3">
        <v>0.0166175</v>
      </c>
      <c r="F64" s="3">
        <v>0.008827999999999999</v>
      </c>
      <c r="G64" s="3">
        <v>0.008827999999999999</v>
      </c>
      <c r="H64" s="3">
        <v>0.0077895</v>
      </c>
      <c r="I64" s="3">
        <v>0.0077895</v>
      </c>
      <c r="J64" s="4">
        <v>116.73</v>
      </c>
      <c r="K64" s="4">
        <f t="shared" si="0"/>
        <v>116.73</v>
      </c>
      <c r="L64" s="4">
        <f t="shared" si="0"/>
        <v>116.73</v>
      </c>
    </row>
    <row r="65" spans="2:12" ht="15">
      <c r="B65" s="2">
        <v>10186</v>
      </c>
      <c r="C65" s="2" t="s">
        <v>64</v>
      </c>
      <c r="D65" s="3">
        <v>0.0025351</v>
      </c>
      <c r="E65" s="3">
        <v>0.0029128</v>
      </c>
      <c r="F65" s="3">
        <v>0.0025351</v>
      </c>
      <c r="G65" s="3">
        <v>0.0029128</v>
      </c>
      <c r="H65" s="3">
        <v>0</v>
      </c>
      <c r="I65" s="3">
        <v>0</v>
      </c>
      <c r="J65" s="4">
        <v>21.204</v>
      </c>
      <c r="K65" s="4">
        <f t="shared" si="0"/>
        <v>17.808</v>
      </c>
      <c r="L65" s="4">
        <f t="shared" si="0"/>
        <v>20.461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4">
        <v>5.164</v>
      </c>
      <c r="K66" s="4">
        <f t="shared" si="0"/>
        <v>5.164</v>
      </c>
      <c r="L66" s="4">
        <f t="shared" si="0"/>
        <v>5.164</v>
      </c>
    </row>
    <row r="67" spans="1:12" ht="15">
      <c r="A67" s="7" t="s">
        <v>147</v>
      </c>
      <c r="B67" s="2">
        <v>10191</v>
      </c>
      <c r="C67" s="2" t="s">
        <v>66</v>
      </c>
      <c r="D67" s="3">
        <v>0.0184925</v>
      </c>
      <c r="E67" s="3">
        <v>0.0184807</v>
      </c>
      <c r="F67" s="3">
        <v>0.008809799999999998</v>
      </c>
      <c r="G67" s="3">
        <v>0.008797999999999999</v>
      </c>
      <c r="H67" s="3">
        <v>0.0096827</v>
      </c>
      <c r="I67" s="3">
        <v>0.0096827</v>
      </c>
      <c r="J67" s="4">
        <v>130.522</v>
      </c>
      <c r="K67" s="4">
        <f t="shared" si="0"/>
        <v>129.901</v>
      </c>
      <c r="L67" s="4">
        <f t="shared" si="0"/>
        <v>129.818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4">
        <v>22.632</v>
      </c>
      <c r="K68" s="4">
        <f aca="true" t="shared" si="1" ref="K68:L131">ROUND(D68*SUM($J$3:$J$136),3)</f>
        <v>22.632</v>
      </c>
      <c r="L68" s="4">
        <f t="shared" si="1"/>
        <v>22.632</v>
      </c>
    </row>
    <row r="69" spans="2:12" ht="15">
      <c r="B69" s="2">
        <v>10202</v>
      </c>
      <c r="C69" s="2" t="s">
        <v>68</v>
      </c>
      <c r="D69" s="3">
        <v>0.0018548</v>
      </c>
      <c r="E69" s="3">
        <v>0.0018548</v>
      </c>
      <c r="F69" s="3">
        <v>0.0018548</v>
      </c>
      <c r="G69" s="3">
        <v>0.0018548</v>
      </c>
      <c r="H69" s="3">
        <v>0</v>
      </c>
      <c r="I69" s="3">
        <v>0</v>
      </c>
      <c r="J69" s="4">
        <v>13.029</v>
      </c>
      <c r="K69" s="4">
        <f t="shared" si="1"/>
        <v>13.029</v>
      </c>
      <c r="L69" s="4">
        <f t="shared" si="1"/>
        <v>13.029</v>
      </c>
    </row>
    <row r="70" spans="2:12" ht="15">
      <c r="B70" s="2">
        <v>10203</v>
      </c>
      <c r="C70" s="2" t="s">
        <v>69</v>
      </c>
      <c r="D70" s="3">
        <v>0.0008798</v>
      </c>
      <c r="E70" s="3">
        <v>0.0008798</v>
      </c>
      <c r="F70" s="3">
        <v>0.0008798</v>
      </c>
      <c r="G70" s="3">
        <v>0.0008798</v>
      </c>
      <c r="H70" s="3">
        <v>0</v>
      </c>
      <c r="I70" s="3">
        <v>0</v>
      </c>
      <c r="J70" s="4">
        <v>6.18</v>
      </c>
      <c r="K70" s="4">
        <f t="shared" si="1"/>
        <v>6.18</v>
      </c>
      <c r="L70" s="4">
        <f t="shared" si="1"/>
        <v>6.18</v>
      </c>
    </row>
    <row r="71" spans="1:12" ht="15">
      <c r="A71" s="7" t="s">
        <v>147</v>
      </c>
      <c r="B71" s="2">
        <v>10204</v>
      </c>
      <c r="C71" s="2" t="s">
        <v>70</v>
      </c>
      <c r="D71" s="3">
        <v>0.0088711</v>
      </c>
      <c r="E71" s="3">
        <v>0.0089647</v>
      </c>
      <c r="F71" s="3">
        <v>0.0033818</v>
      </c>
      <c r="G71" s="3">
        <v>0.003475400000000001</v>
      </c>
      <c r="H71" s="3">
        <v>0.0054893</v>
      </c>
      <c r="I71" s="3">
        <v>0.0054893</v>
      </c>
      <c r="J71" s="4">
        <v>79.135</v>
      </c>
      <c r="K71" s="4">
        <f t="shared" si="1"/>
        <v>62.315</v>
      </c>
      <c r="L71" s="4">
        <f t="shared" si="1"/>
        <v>62.973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4">
        <v>104.335</v>
      </c>
      <c r="K72" s="4">
        <f t="shared" si="1"/>
        <v>104.335</v>
      </c>
      <c r="L72" s="4">
        <f t="shared" si="1"/>
        <v>104.335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4">
        <v>9.651</v>
      </c>
      <c r="K73" s="4">
        <f t="shared" si="1"/>
        <v>9.651</v>
      </c>
      <c r="L73" s="4">
        <f t="shared" si="1"/>
        <v>9.651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4">
        <v>36.465</v>
      </c>
      <c r="K74" s="4">
        <f t="shared" si="1"/>
        <v>36.465</v>
      </c>
      <c r="L74" s="4">
        <f t="shared" si="1"/>
        <v>36.465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4">
        <v>50.729</v>
      </c>
      <c r="K75" s="4">
        <f t="shared" si="1"/>
        <v>50.729</v>
      </c>
      <c r="L75" s="4">
        <f t="shared" si="1"/>
        <v>50.729</v>
      </c>
    </row>
    <row r="76" spans="2:12" ht="15">
      <c r="B76" s="2">
        <v>10235</v>
      </c>
      <c r="C76" s="2" t="s">
        <v>75</v>
      </c>
      <c r="D76" s="3">
        <v>0.0044745</v>
      </c>
      <c r="E76" s="3">
        <v>0.0044937</v>
      </c>
      <c r="F76" s="3">
        <v>0.0044745</v>
      </c>
      <c r="G76" s="3">
        <v>0.0044937</v>
      </c>
      <c r="H76" s="3">
        <v>0</v>
      </c>
      <c r="I76" s="3">
        <v>0</v>
      </c>
      <c r="J76" s="4">
        <v>32.938</v>
      </c>
      <c r="K76" s="4">
        <f t="shared" si="1"/>
        <v>31.431</v>
      </c>
      <c r="L76" s="4">
        <f t="shared" si="1"/>
        <v>31.566</v>
      </c>
    </row>
    <row r="77" spans="2:12" ht="15">
      <c r="B77" s="2">
        <v>10236</v>
      </c>
      <c r="C77" s="2" t="s">
        <v>76</v>
      </c>
      <c r="D77" s="3">
        <v>0.003906</v>
      </c>
      <c r="E77" s="3">
        <v>0.0039022</v>
      </c>
      <c r="F77" s="3">
        <v>0.003906</v>
      </c>
      <c r="G77" s="3">
        <v>0.0039022</v>
      </c>
      <c r="H77" s="3">
        <v>0</v>
      </c>
      <c r="I77" s="3">
        <v>0</v>
      </c>
      <c r="J77" s="4">
        <v>28.949</v>
      </c>
      <c r="K77" s="4">
        <f t="shared" si="1"/>
        <v>27.438</v>
      </c>
      <c r="L77" s="4">
        <f t="shared" si="1"/>
        <v>27.411</v>
      </c>
    </row>
    <row r="78" spans="1:12" ht="15">
      <c r="A78" s="7" t="s">
        <v>147</v>
      </c>
      <c r="B78" s="2">
        <v>10237</v>
      </c>
      <c r="C78" s="2" t="s">
        <v>77</v>
      </c>
      <c r="D78" s="3">
        <v>0.0155299</v>
      </c>
      <c r="E78" s="3">
        <v>0.0149477</v>
      </c>
      <c r="F78" s="3">
        <v>0.005925099999999999</v>
      </c>
      <c r="G78" s="3">
        <v>0.005342899999999999</v>
      </c>
      <c r="H78" s="3">
        <v>0.0096048</v>
      </c>
      <c r="I78" s="3">
        <v>0.0096048</v>
      </c>
      <c r="J78" s="4">
        <v>113.13</v>
      </c>
      <c r="K78" s="4">
        <f t="shared" si="1"/>
        <v>109.09</v>
      </c>
      <c r="L78" s="4">
        <f t="shared" si="1"/>
        <v>105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0.0019821</v>
      </c>
      <c r="F79" s="3">
        <v>0.0019825</v>
      </c>
      <c r="G79" s="3">
        <v>0.0019821</v>
      </c>
      <c r="H79" s="3">
        <v>0</v>
      </c>
      <c r="I79" s="3">
        <v>0</v>
      </c>
      <c r="J79" s="4">
        <v>13.926</v>
      </c>
      <c r="K79" s="4">
        <f t="shared" si="1"/>
        <v>13.926</v>
      </c>
      <c r="L79" s="4">
        <f t="shared" si="1"/>
        <v>13.923</v>
      </c>
    </row>
    <row r="80" spans="2:12" ht="15">
      <c r="B80" s="2">
        <v>10242</v>
      </c>
      <c r="C80" s="2" t="s">
        <v>79</v>
      </c>
      <c r="D80" s="3">
        <v>0.0013488</v>
      </c>
      <c r="E80" s="3">
        <v>0.0013488</v>
      </c>
      <c r="F80" s="3">
        <v>0.0013488</v>
      </c>
      <c r="G80" s="3">
        <v>0.0013488</v>
      </c>
      <c r="H80" s="3">
        <v>0</v>
      </c>
      <c r="I80" s="3">
        <v>0</v>
      </c>
      <c r="J80" s="4">
        <v>9.475</v>
      </c>
      <c r="K80" s="4">
        <f t="shared" si="1"/>
        <v>9.475</v>
      </c>
      <c r="L80" s="4">
        <f t="shared" si="1"/>
        <v>9.475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4">
        <v>85.582</v>
      </c>
      <c r="K81" s="4">
        <f t="shared" si="1"/>
        <v>85.582</v>
      </c>
      <c r="L81" s="4">
        <f t="shared" si="1"/>
        <v>85.582</v>
      </c>
    </row>
    <row r="82" spans="2:12" ht="15">
      <c r="B82" s="2">
        <v>10246</v>
      </c>
      <c r="C82" s="2" t="s">
        <v>81</v>
      </c>
      <c r="D82" s="3">
        <v>0.0012506</v>
      </c>
      <c r="E82" s="3">
        <v>0.0012599</v>
      </c>
      <c r="F82" s="3">
        <v>0.0012506</v>
      </c>
      <c r="G82" s="3">
        <v>0.0012599</v>
      </c>
      <c r="H82" s="3">
        <v>0</v>
      </c>
      <c r="I82" s="3">
        <v>0</v>
      </c>
      <c r="J82" s="4">
        <v>8.939</v>
      </c>
      <c r="K82" s="4">
        <f t="shared" si="1"/>
        <v>8.785</v>
      </c>
      <c r="L82" s="4">
        <f t="shared" si="1"/>
        <v>8.85</v>
      </c>
    </row>
    <row r="83" spans="2:12" ht="15">
      <c r="B83" s="2">
        <v>10247</v>
      </c>
      <c r="C83" s="2" t="s">
        <v>82</v>
      </c>
      <c r="D83" s="3">
        <v>0.0112781</v>
      </c>
      <c r="E83" s="3">
        <v>0.011266</v>
      </c>
      <c r="F83" s="3">
        <v>0.0112781</v>
      </c>
      <c r="G83" s="3">
        <v>0.011266</v>
      </c>
      <c r="H83" s="3">
        <v>0</v>
      </c>
      <c r="I83" s="3">
        <v>0</v>
      </c>
      <c r="J83" s="4">
        <v>79.505</v>
      </c>
      <c r="K83" s="4">
        <f t="shared" si="1"/>
        <v>79.223</v>
      </c>
      <c r="L83" s="4">
        <f t="shared" si="1"/>
        <v>79.138</v>
      </c>
    </row>
    <row r="84" spans="2:12" ht="15">
      <c r="B84" s="2">
        <v>10256</v>
      </c>
      <c r="C84" s="2" t="s">
        <v>83</v>
      </c>
      <c r="D84" s="3">
        <v>0.0065953</v>
      </c>
      <c r="E84" s="3">
        <v>0.0066194</v>
      </c>
      <c r="F84" s="3">
        <v>0.0065953</v>
      </c>
      <c r="G84" s="3">
        <v>0.0066194</v>
      </c>
      <c r="H84" s="3">
        <v>0</v>
      </c>
      <c r="I84" s="3">
        <v>0</v>
      </c>
      <c r="J84" s="4">
        <v>46.498</v>
      </c>
      <c r="K84" s="4">
        <f t="shared" si="1"/>
        <v>46.329</v>
      </c>
      <c r="L84" s="4">
        <f t="shared" si="1"/>
        <v>46.498</v>
      </c>
    </row>
    <row r="85" spans="2:12" ht="15">
      <c r="B85" s="2">
        <v>10258</v>
      </c>
      <c r="C85" s="2" t="s">
        <v>84</v>
      </c>
      <c r="D85" s="3">
        <v>0.0053742</v>
      </c>
      <c r="E85" s="3">
        <v>0.0053742</v>
      </c>
      <c r="F85" s="3">
        <v>0.0053742</v>
      </c>
      <c r="G85" s="3">
        <v>0.0053742</v>
      </c>
      <c r="H85" s="3">
        <v>0</v>
      </c>
      <c r="I85" s="3">
        <v>0</v>
      </c>
      <c r="J85" s="4">
        <v>37.751</v>
      </c>
      <c r="K85" s="4">
        <f t="shared" si="1"/>
        <v>37.751</v>
      </c>
      <c r="L85" s="4">
        <f t="shared" si="1"/>
        <v>37.751</v>
      </c>
    </row>
    <row r="86" spans="2:12" ht="15">
      <c r="B86" s="2">
        <v>10259</v>
      </c>
      <c r="C86" s="2" t="s">
        <v>85</v>
      </c>
      <c r="D86" s="3">
        <v>0.0038213</v>
      </c>
      <c r="E86" s="3">
        <v>0.0038213</v>
      </c>
      <c r="F86" s="3">
        <v>0.0038213</v>
      </c>
      <c r="G86" s="3">
        <v>0.0038213</v>
      </c>
      <c r="H86" s="3">
        <v>0</v>
      </c>
      <c r="I86" s="3">
        <v>0</v>
      </c>
      <c r="J86" s="4">
        <v>26.843</v>
      </c>
      <c r="K86" s="4">
        <f t="shared" si="1"/>
        <v>26.843</v>
      </c>
      <c r="L86" s="4">
        <f t="shared" si="1"/>
        <v>26.843</v>
      </c>
    </row>
    <row r="87" spans="2:12" ht="15">
      <c r="B87" s="2">
        <v>10260</v>
      </c>
      <c r="C87" s="2" t="s">
        <v>86</v>
      </c>
      <c r="D87" s="3">
        <v>0.0037221</v>
      </c>
      <c r="E87" s="3">
        <v>0.0037221</v>
      </c>
      <c r="F87" s="3">
        <v>0.0037221</v>
      </c>
      <c r="G87" s="3">
        <v>0.0037221</v>
      </c>
      <c r="H87" s="3">
        <v>0</v>
      </c>
      <c r="I87" s="3">
        <v>0</v>
      </c>
      <c r="J87" s="4">
        <v>26.146</v>
      </c>
      <c r="K87" s="4">
        <f t="shared" si="1"/>
        <v>26.146</v>
      </c>
      <c r="L87" s="4">
        <f t="shared" si="1"/>
        <v>26.146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4">
        <v>5.85</v>
      </c>
      <c r="K88" s="4">
        <f t="shared" si="1"/>
        <v>5.85</v>
      </c>
      <c r="L88" s="4">
        <f t="shared" si="1"/>
        <v>5.85</v>
      </c>
    </row>
    <row r="89" spans="2:12" ht="15">
      <c r="B89" s="2">
        <v>10278</v>
      </c>
      <c r="C89" s="2" t="s">
        <v>88</v>
      </c>
      <c r="D89" s="3">
        <v>0.0050754</v>
      </c>
      <c r="E89" s="3">
        <v>0.0050876</v>
      </c>
      <c r="F89" s="3">
        <v>0.0050754</v>
      </c>
      <c r="G89" s="3">
        <v>0.0050876</v>
      </c>
      <c r="H89" s="3">
        <v>0</v>
      </c>
      <c r="I89" s="3">
        <v>0</v>
      </c>
      <c r="J89" s="4">
        <v>35.738</v>
      </c>
      <c r="K89" s="4">
        <f t="shared" si="1"/>
        <v>35.652</v>
      </c>
      <c r="L89" s="4">
        <f t="shared" si="1"/>
        <v>35.738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4">
        <v>64.422</v>
      </c>
      <c r="K90" s="4">
        <f t="shared" si="1"/>
        <v>64.422</v>
      </c>
      <c r="L90" s="4">
        <f t="shared" si="1"/>
        <v>64.422</v>
      </c>
    </row>
    <row r="91" spans="2:12" ht="15">
      <c r="B91" s="2">
        <v>10284</v>
      </c>
      <c r="C91" s="2" t="s">
        <v>90</v>
      </c>
      <c r="D91" s="3">
        <v>0.0013988</v>
      </c>
      <c r="E91" s="3">
        <v>0.0014002</v>
      </c>
      <c r="F91" s="3">
        <v>0.0013988</v>
      </c>
      <c r="G91" s="3">
        <v>0.0014002</v>
      </c>
      <c r="H91" s="3">
        <v>0</v>
      </c>
      <c r="I91" s="3">
        <v>0</v>
      </c>
      <c r="J91" s="4">
        <v>10.105</v>
      </c>
      <c r="K91" s="4">
        <f t="shared" si="1"/>
        <v>9.826</v>
      </c>
      <c r="L91" s="4">
        <f t="shared" si="1"/>
        <v>9.836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4">
        <v>6.494</v>
      </c>
      <c r="K92" s="4">
        <f t="shared" si="1"/>
        <v>6.494</v>
      </c>
      <c r="L92" s="4">
        <f t="shared" si="1"/>
        <v>6.494</v>
      </c>
    </row>
    <row r="93" spans="2:12" ht="15">
      <c r="B93" s="2">
        <v>10286</v>
      </c>
      <c r="C93" s="2" t="s">
        <v>92</v>
      </c>
      <c r="D93" s="3">
        <v>0.0065012</v>
      </c>
      <c r="E93" s="3">
        <v>0.0065012</v>
      </c>
      <c r="F93" s="3">
        <v>0.0065012</v>
      </c>
      <c r="G93" s="3">
        <v>0.0065012</v>
      </c>
      <c r="H93" s="3">
        <v>0</v>
      </c>
      <c r="I93" s="3">
        <v>0</v>
      </c>
      <c r="J93" s="4">
        <v>45.668</v>
      </c>
      <c r="K93" s="4">
        <f t="shared" si="1"/>
        <v>45.668</v>
      </c>
      <c r="L93" s="4">
        <f t="shared" si="1"/>
        <v>45.668</v>
      </c>
    </row>
    <row r="94" spans="2:12" ht="15">
      <c r="B94" s="2">
        <v>10288</v>
      </c>
      <c r="C94" s="2" t="s">
        <v>93</v>
      </c>
      <c r="D94" s="3">
        <v>0.0034464</v>
      </c>
      <c r="E94" s="3">
        <v>0.0034552</v>
      </c>
      <c r="F94" s="3">
        <v>0.0034464</v>
      </c>
      <c r="G94" s="3">
        <v>0.0034552</v>
      </c>
      <c r="H94" s="3">
        <v>0</v>
      </c>
      <c r="I94" s="3">
        <v>0</v>
      </c>
      <c r="J94" s="4">
        <v>24.603</v>
      </c>
      <c r="K94" s="4">
        <f t="shared" si="1"/>
        <v>24.209</v>
      </c>
      <c r="L94" s="4">
        <f t="shared" si="1"/>
        <v>24.271</v>
      </c>
    </row>
    <row r="95" spans="2:12" ht="15">
      <c r="B95" s="2">
        <v>10291</v>
      </c>
      <c r="C95" s="2" t="s">
        <v>94</v>
      </c>
      <c r="D95" s="3">
        <v>0.0112126</v>
      </c>
      <c r="E95" s="3">
        <v>0.0111579</v>
      </c>
      <c r="F95" s="3">
        <v>0.0112126</v>
      </c>
      <c r="G95" s="3">
        <v>0.0111579</v>
      </c>
      <c r="H95" s="3">
        <v>0</v>
      </c>
      <c r="I95" s="3">
        <v>0</v>
      </c>
      <c r="J95" s="4">
        <v>78.763</v>
      </c>
      <c r="K95" s="4">
        <f t="shared" si="1"/>
        <v>78.763</v>
      </c>
      <c r="L95" s="4">
        <f t="shared" si="1"/>
        <v>78.379</v>
      </c>
    </row>
    <row r="96" spans="1:12" ht="15">
      <c r="A96" s="7" t="s">
        <v>147</v>
      </c>
      <c r="B96" s="2">
        <v>10294</v>
      </c>
      <c r="C96" s="2" t="s">
        <v>95</v>
      </c>
      <c r="D96" s="3">
        <v>0.0051441</v>
      </c>
      <c r="E96" s="3">
        <v>0.0051263</v>
      </c>
      <c r="F96" s="3">
        <v>0.0023282000000000003</v>
      </c>
      <c r="G96" s="3">
        <v>0.0023104</v>
      </c>
      <c r="H96" s="3">
        <v>0.0028159</v>
      </c>
      <c r="I96" s="3">
        <v>0.0028159</v>
      </c>
      <c r="J96" s="4">
        <v>36.135</v>
      </c>
      <c r="K96" s="4">
        <f t="shared" si="1"/>
        <v>36.135</v>
      </c>
      <c r="L96" s="4">
        <f t="shared" si="1"/>
        <v>36.01</v>
      </c>
    </row>
    <row r="97" spans="2:12" ht="15">
      <c r="B97" s="2">
        <v>10304</v>
      </c>
      <c r="C97" s="2" t="s">
        <v>96</v>
      </c>
      <c r="D97" s="3">
        <v>0.0019463</v>
      </c>
      <c r="E97" s="3">
        <v>0.0019515</v>
      </c>
      <c r="F97" s="3">
        <v>0.0019463</v>
      </c>
      <c r="G97" s="3">
        <v>0.0019515</v>
      </c>
      <c r="H97" s="3">
        <v>0</v>
      </c>
      <c r="I97" s="3">
        <v>0</v>
      </c>
      <c r="J97" s="4">
        <v>13.994</v>
      </c>
      <c r="K97" s="4">
        <f t="shared" si="1"/>
        <v>13.672</v>
      </c>
      <c r="L97" s="4">
        <f t="shared" si="1"/>
        <v>13.708</v>
      </c>
    </row>
    <row r="98" spans="1:12" ht="15">
      <c r="A98" s="7" t="s">
        <v>147</v>
      </c>
      <c r="B98" s="2">
        <v>10306</v>
      </c>
      <c r="C98" s="2" t="s">
        <v>97</v>
      </c>
      <c r="D98" s="3">
        <v>0.0030214</v>
      </c>
      <c r="E98" s="3">
        <v>0</v>
      </c>
      <c r="F98" s="3">
        <v>0.0030214</v>
      </c>
      <c r="G98" s="3">
        <v>0</v>
      </c>
      <c r="H98" s="3">
        <v>0</v>
      </c>
      <c r="I98" s="3">
        <v>0</v>
      </c>
      <c r="J98" s="4">
        <v>25.632</v>
      </c>
      <c r="K98" s="4">
        <f t="shared" si="1"/>
        <v>21.224</v>
      </c>
      <c r="L98" s="4">
        <f t="shared" si="1"/>
        <v>0</v>
      </c>
    </row>
    <row r="99" spans="2:12" ht="15">
      <c r="B99" s="2">
        <v>10307</v>
      </c>
      <c r="C99" s="2" t="s">
        <v>98</v>
      </c>
      <c r="D99" s="3">
        <v>0.0096017</v>
      </c>
      <c r="E99" s="3">
        <v>0.0096091</v>
      </c>
      <c r="F99" s="3">
        <v>0.0096017</v>
      </c>
      <c r="G99" s="3">
        <v>0.0096091</v>
      </c>
      <c r="H99" s="3">
        <v>0</v>
      </c>
      <c r="I99" s="3">
        <v>0</v>
      </c>
      <c r="J99" s="4">
        <v>71.604</v>
      </c>
      <c r="K99" s="4">
        <f t="shared" si="1"/>
        <v>67.447</v>
      </c>
      <c r="L99" s="4">
        <f t="shared" si="1"/>
        <v>67.499</v>
      </c>
    </row>
    <row r="100" spans="2:12" ht="15">
      <c r="B100" s="2">
        <v>10326</v>
      </c>
      <c r="C100" s="2" t="s">
        <v>99</v>
      </c>
      <c r="D100" s="3">
        <v>0.0042026</v>
      </c>
      <c r="E100" s="3">
        <v>0.0042048</v>
      </c>
      <c r="F100" s="3">
        <v>0.0042026</v>
      </c>
      <c r="G100" s="3">
        <v>0.0042048</v>
      </c>
      <c r="H100" s="3">
        <v>0</v>
      </c>
      <c r="I100" s="3">
        <v>0</v>
      </c>
      <c r="J100" s="4">
        <v>30.298</v>
      </c>
      <c r="K100" s="4">
        <f t="shared" si="1"/>
        <v>29.521</v>
      </c>
      <c r="L100" s="4">
        <f t="shared" si="1"/>
        <v>29.537</v>
      </c>
    </row>
    <row r="101" spans="2:12" ht="15">
      <c r="B101" s="2">
        <v>10331</v>
      </c>
      <c r="C101" s="2" t="s">
        <v>100</v>
      </c>
      <c r="D101" s="3">
        <v>0.0051157</v>
      </c>
      <c r="E101" s="3">
        <v>0.0051226</v>
      </c>
      <c r="F101" s="3">
        <v>0.0051157</v>
      </c>
      <c r="G101" s="3">
        <v>0.0051226</v>
      </c>
      <c r="H101" s="3">
        <v>0</v>
      </c>
      <c r="I101" s="3">
        <v>0</v>
      </c>
      <c r="J101" s="4">
        <v>36.408</v>
      </c>
      <c r="K101" s="4">
        <f t="shared" si="1"/>
        <v>35.935</v>
      </c>
      <c r="L101" s="4">
        <f t="shared" si="1"/>
        <v>35.984</v>
      </c>
    </row>
    <row r="102" spans="2:12" ht="15">
      <c r="B102" s="2">
        <v>10333</v>
      </c>
      <c r="C102" s="2" t="s">
        <v>101</v>
      </c>
      <c r="D102" s="3">
        <v>0.0026027</v>
      </c>
      <c r="E102" s="3">
        <v>0.0026218</v>
      </c>
      <c r="F102" s="3">
        <v>0.0026027</v>
      </c>
      <c r="G102" s="3">
        <v>0.0026218</v>
      </c>
      <c r="H102" s="3">
        <v>0</v>
      </c>
      <c r="I102" s="3">
        <v>0</v>
      </c>
      <c r="J102" s="4">
        <v>18.417</v>
      </c>
      <c r="K102" s="4">
        <f t="shared" si="1"/>
        <v>18.283</v>
      </c>
      <c r="L102" s="4">
        <f t="shared" si="1"/>
        <v>18.417</v>
      </c>
    </row>
    <row r="103" spans="2:12" ht="15">
      <c r="B103" s="2">
        <v>10338</v>
      </c>
      <c r="C103" s="2" t="s">
        <v>102</v>
      </c>
      <c r="D103" s="3">
        <v>0.000336</v>
      </c>
      <c r="E103" s="3">
        <v>0.000336</v>
      </c>
      <c r="F103" s="3">
        <v>0.000336</v>
      </c>
      <c r="G103" s="3">
        <v>0.000336</v>
      </c>
      <c r="H103" s="3">
        <v>0</v>
      </c>
      <c r="I103" s="3">
        <v>0</v>
      </c>
      <c r="J103" s="4">
        <v>2.36</v>
      </c>
      <c r="K103" s="4">
        <f t="shared" si="1"/>
        <v>2.36</v>
      </c>
      <c r="L103" s="4">
        <f t="shared" si="1"/>
        <v>2.36</v>
      </c>
    </row>
    <row r="104" spans="2:12" ht="15">
      <c r="B104" s="2">
        <v>10342</v>
      </c>
      <c r="C104" s="2" t="s">
        <v>103</v>
      </c>
      <c r="D104" s="3">
        <v>0.0054015</v>
      </c>
      <c r="E104" s="3">
        <v>0.0054157</v>
      </c>
      <c r="F104" s="3">
        <v>0.0054015</v>
      </c>
      <c r="G104" s="3">
        <v>0.0054157</v>
      </c>
      <c r="H104" s="3">
        <v>0</v>
      </c>
      <c r="I104" s="3">
        <v>0</v>
      </c>
      <c r="J104" s="4">
        <v>38.486</v>
      </c>
      <c r="K104" s="4">
        <f t="shared" si="1"/>
        <v>37.943</v>
      </c>
      <c r="L104" s="4">
        <f t="shared" si="1"/>
        <v>38.043</v>
      </c>
    </row>
    <row r="105" spans="1:12" ht="15">
      <c r="A105" s="7" t="s">
        <v>147</v>
      </c>
      <c r="B105" s="2">
        <v>10343</v>
      </c>
      <c r="C105" s="2" t="s">
        <v>104</v>
      </c>
      <c r="D105" s="3">
        <v>0.0017191</v>
      </c>
      <c r="E105" s="3">
        <v>0.0017076</v>
      </c>
      <c r="F105" s="3">
        <v>0.0017191</v>
      </c>
      <c r="G105" s="3">
        <v>0.0017076</v>
      </c>
      <c r="H105" s="3">
        <v>0</v>
      </c>
      <c r="I105" s="3">
        <v>0</v>
      </c>
      <c r="J105" s="4">
        <v>31.223</v>
      </c>
      <c r="K105" s="4">
        <f t="shared" si="1"/>
        <v>12.076</v>
      </c>
      <c r="L105" s="4">
        <f t="shared" si="1"/>
        <v>11.995</v>
      </c>
    </row>
    <row r="106" spans="1:12" ht="15">
      <c r="A106" s="7" t="s">
        <v>147</v>
      </c>
      <c r="B106" s="2">
        <v>10349</v>
      </c>
      <c r="C106" s="2" t="s">
        <v>105</v>
      </c>
      <c r="D106" s="3">
        <v>0.0697447</v>
      </c>
      <c r="E106" s="3">
        <v>0.0697447</v>
      </c>
      <c r="F106" s="3">
        <v>0.0697447</v>
      </c>
      <c r="G106" s="3">
        <v>0.0697447</v>
      </c>
      <c r="H106" s="3">
        <v>0</v>
      </c>
      <c r="I106" s="3">
        <v>0</v>
      </c>
      <c r="J106" s="4">
        <v>521.138</v>
      </c>
      <c r="K106" s="4">
        <f t="shared" si="1"/>
        <v>489.923</v>
      </c>
      <c r="L106" s="4">
        <f t="shared" si="1"/>
        <v>489.923</v>
      </c>
    </row>
    <row r="107" spans="2:12" ht="15">
      <c r="B107" s="2">
        <v>10352</v>
      </c>
      <c r="C107" s="2" t="s">
        <v>106</v>
      </c>
      <c r="D107" s="3">
        <v>0.0021808</v>
      </c>
      <c r="E107" s="3">
        <v>0.0021836</v>
      </c>
      <c r="F107" s="3">
        <v>0.0021808</v>
      </c>
      <c r="G107" s="3">
        <v>0.0021836</v>
      </c>
      <c r="H107" s="3">
        <v>0</v>
      </c>
      <c r="I107" s="3">
        <v>0</v>
      </c>
      <c r="J107" s="4">
        <v>15.822</v>
      </c>
      <c r="K107" s="4">
        <f t="shared" si="1"/>
        <v>15.319</v>
      </c>
      <c r="L107" s="4">
        <f t="shared" si="1"/>
        <v>15.339</v>
      </c>
    </row>
    <row r="108" spans="1:12" ht="15">
      <c r="A108" s="7" t="s">
        <v>147</v>
      </c>
      <c r="B108" s="2">
        <v>10354</v>
      </c>
      <c r="C108" s="2" t="s">
        <v>107</v>
      </c>
      <c r="D108" s="3">
        <v>0.1029076</v>
      </c>
      <c r="E108" s="3">
        <v>0.1029077</v>
      </c>
      <c r="F108" s="3">
        <v>0.0485439</v>
      </c>
      <c r="G108" s="3">
        <v>0.048544000000000004</v>
      </c>
      <c r="H108" s="3">
        <v>0.0543637</v>
      </c>
      <c r="I108" s="3">
        <v>0.0543637</v>
      </c>
      <c r="J108" s="4">
        <v>794.839</v>
      </c>
      <c r="K108" s="4">
        <f t="shared" si="1"/>
        <v>722.876</v>
      </c>
      <c r="L108" s="4">
        <f t="shared" si="1"/>
        <v>722.877</v>
      </c>
    </row>
    <row r="109" spans="2:12" ht="15">
      <c r="B109" s="2">
        <v>10360</v>
      </c>
      <c r="C109" s="2" t="s">
        <v>108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4">
        <v>6.729</v>
      </c>
      <c r="K109" s="4">
        <f t="shared" si="1"/>
        <v>6.729</v>
      </c>
      <c r="L109" s="4">
        <f t="shared" si="1"/>
        <v>6.729</v>
      </c>
    </row>
    <row r="110" spans="2:12" ht="15">
      <c r="B110" s="2">
        <v>10363</v>
      </c>
      <c r="C110" s="2" t="s">
        <v>109</v>
      </c>
      <c r="D110" s="3">
        <v>0.0134986</v>
      </c>
      <c r="E110" s="3">
        <v>0.0135224</v>
      </c>
      <c r="F110" s="3">
        <v>0.0134986</v>
      </c>
      <c r="G110" s="3">
        <v>0.0135224</v>
      </c>
      <c r="H110" s="3">
        <v>0</v>
      </c>
      <c r="I110" s="3">
        <v>0</v>
      </c>
      <c r="J110" s="4">
        <v>100.173</v>
      </c>
      <c r="K110" s="4">
        <f t="shared" si="1"/>
        <v>94.821</v>
      </c>
      <c r="L110" s="4">
        <f t="shared" si="1"/>
        <v>94.988</v>
      </c>
    </row>
    <row r="111" spans="2:12" ht="15">
      <c r="B111" s="2">
        <v>10369</v>
      </c>
      <c r="C111" s="2" t="s">
        <v>110</v>
      </c>
      <c r="D111" s="3">
        <v>0.0023269</v>
      </c>
      <c r="E111" s="3">
        <v>0.0023269</v>
      </c>
      <c r="F111" s="3">
        <v>0.0023269</v>
      </c>
      <c r="G111" s="3">
        <v>0.0023269</v>
      </c>
      <c r="H111" s="3">
        <v>0</v>
      </c>
      <c r="I111" s="3">
        <v>0</v>
      </c>
      <c r="J111" s="4">
        <v>16.345</v>
      </c>
      <c r="K111" s="4">
        <f t="shared" si="1"/>
        <v>16.345</v>
      </c>
      <c r="L111" s="4">
        <f t="shared" si="1"/>
        <v>16.345</v>
      </c>
    </row>
    <row r="112" spans="1:12" ht="15">
      <c r="A112" s="7" t="s">
        <v>147</v>
      </c>
      <c r="B112" s="2">
        <v>10370</v>
      </c>
      <c r="C112" s="2" t="s">
        <v>111</v>
      </c>
      <c r="D112" s="3">
        <v>0.0526919</v>
      </c>
      <c r="E112" s="3">
        <v>0.0527021</v>
      </c>
      <c r="F112" s="3">
        <v>0.0230808</v>
      </c>
      <c r="G112" s="3">
        <v>0.023091</v>
      </c>
      <c r="H112" s="3">
        <v>0.0296111</v>
      </c>
      <c r="I112" s="3">
        <v>0.0296111</v>
      </c>
      <c r="J112" s="4">
        <v>400.26</v>
      </c>
      <c r="K112" s="4">
        <f t="shared" si="1"/>
        <v>370.135</v>
      </c>
      <c r="L112" s="4">
        <f t="shared" si="1"/>
        <v>370.207</v>
      </c>
    </row>
    <row r="113" spans="2:12" ht="15">
      <c r="B113" s="2">
        <v>10371</v>
      </c>
      <c r="C113" s="2" t="s">
        <v>112</v>
      </c>
      <c r="D113" s="3">
        <v>0.0015622</v>
      </c>
      <c r="E113" s="3">
        <v>0.0015622</v>
      </c>
      <c r="F113" s="3">
        <v>0.0015622</v>
      </c>
      <c r="G113" s="3">
        <v>0.0015622</v>
      </c>
      <c r="H113" s="3">
        <v>0</v>
      </c>
      <c r="I113" s="3">
        <v>0</v>
      </c>
      <c r="J113" s="4">
        <v>10.974</v>
      </c>
      <c r="K113" s="4">
        <f t="shared" si="1"/>
        <v>10.974</v>
      </c>
      <c r="L113" s="4">
        <f t="shared" si="1"/>
        <v>10.974</v>
      </c>
    </row>
    <row r="114" spans="2:12" ht="15">
      <c r="B114" s="2">
        <v>10376</v>
      </c>
      <c r="C114" s="2" t="s">
        <v>113</v>
      </c>
      <c r="D114" s="3">
        <v>0.0077595</v>
      </c>
      <c r="E114" s="3">
        <v>0.0077758</v>
      </c>
      <c r="F114" s="3">
        <v>0.0077595</v>
      </c>
      <c r="G114" s="3">
        <v>0.0077758</v>
      </c>
      <c r="H114" s="3">
        <v>0</v>
      </c>
      <c r="I114" s="3">
        <v>0</v>
      </c>
      <c r="J114" s="4">
        <v>55.733</v>
      </c>
      <c r="K114" s="4">
        <f t="shared" si="1"/>
        <v>54.507</v>
      </c>
      <c r="L114" s="4">
        <f t="shared" si="1"/>
        <v>54.621</v>
      </c>
    </row>
    <row r="115" spans="2:12" ht="15">
      <c r="B115" s="2">
        <v>10378</v>
      </c>
      <c r="C115" s="2" t="s">
        <v>114</v>
      </c>
      <c r="D115" s="3">
        <v>0.0002709</v>
      </c>
      <c r="E115" s="3">
        <v>0.0002736</v>
      </c>
      <c r="F115" s="3">
        <v>0.0002709</v>
      </c>
      <c r="G115" s="3">
        <v>0.0002736</v>
      </c>
      <c r="H115" s="3">
        <v>0</v>
      </c>
      <c r="I115" s="3">
        <v>0</v>
      </c>
      <c r="J115" s="4">
        <v>2.01</v>
      </c>
      <c r="K115" s="4">
        <f t="shared" si="1"/>
        <v>1.903</v>
      </c>
      <c r="L115" s="4">
        <f t="shared" si="1"/>
        <v>1.922</v>
      </c>
    </row>
    <row r="116" spans="2:12" ht="15">
      <c r="B116" s="2">
        <v>10379</v>
      </c>
      <c r="C116" s="2" t="s">
        <v>115</v>
      </c>
      <c r="D116" s="3">
        <v>0.0006756</v>
      </c>
      <c r="E116" s="3">
        <v>0.0006788</v>
      </c>
      <c r="F116" s="3">
        <v>0.0006756</v>
      </c>
      <c r="G116" s="3">
        <v>0.0006788</v>
      </c>
      <c r="H116" s="3">
        <v>0</v>
      </c>
      <c r="I116" s="3">
        <v>0</v>
      </c>
      <c r="J116" s="4">
        <v>4.783</v>
      </c>
      <c r="K116" s="4">
        <f t="shared" si="1"/>
        <v>4.746</v>
      </c>
      <c r="L116" s="4">
        <f t="shared" si="1"/>
        <v>4.768</v>
      </c>
    </row>
    <row r="117" spans="2:12" ht="15">
      <c r="B117" s="2">
        <v>10388</v>
      </c>
      <c r="C117" s="2" t="s">
        <v>116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4">
        <v>112.624</v>
      </c>
      <c r="K117" s="4">
        <f t="shared" si="1"/>
        <v>112.624</v>
      </c>
      <c r="L117" s="4">
        <f t="shared" si="1"/>
        <v>112.624</v>
      </c>
    </row>
    <row r="118" spans="2:12" ht="15">
      <c r="B118" s="2">
        <v>10391</v>
      </c>
      <c r="C118" s="2" t="s">
        <v>117</v>
      </c>
      <c r="D118" s="3">
        <v>0.0042448</v>
      </c>
      <c r="E118" s="3">
        <v>0.0042448</v>
      </c>
      <c r="F118" s="3">
        <v>0.0042448</v>
      </c>
      <c r="G118" s="3">
        <v>0.0042448</v>
      </c>
      <c r="H118" s="3">
        <v>0</v>
      </c>
      <c r="I118" s="3">
        <v>0</v>
      </c>
      <c r="J118" s="4">
        <v>29.818</v>
      </c>
      <c r="K118" s="4">
        <f t="shared" si="1"/>
        <v>29.818</v>
      </c>
      <c r="L118" s="4">
        <f t="shared" si="1"/>
        <v>29.818</v>
      </c>
    </row>
    <row r="119" spans="2:12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0.456</v>
      </c>
      <c r="K119" s="4">
        <f t="shared" si="1"/>
        <v>0.456</v>
      </c>
      <c r="L119" s="4">
        <f t="shared" si="1"/>
        <v>0.456</v>
      </c>
    </row>
    <row r="120" spans="2:12" ht="15">
      <c r="B120" s="2">
        <v>10408</v>
      </c>
      <c r="C120" s="2" t="s">
        <v>119</v>
      </c>
      <c r="D120" s="3">
        <v>0.0002115</v>
      </c>
      <c r="E120" s="3">
        <v>0.0002114</v>
      </c>
      <c r="F120" s="3">
        <v>0.0002115</v>
      </c>
      <c r="G120" s="3">
        <v>0.0002114</v>
      </c>
      <c r="H120" s="3">
        <v>0</v>
      </c>
      <c r="I120" s="3">
        <v>0</v>
      </c>
      <c r="J120" s="4">
        <v>1.519</v>
      </c>
      <c r="K120" s="4">
        <f t="shared" si="1"/>
        <v>1.486</v>
      </c>
      <c r="L120" s="4">
        <f t="shared" si="1"/>
        <v>1.485</v>
      </c>
    </row>
    <row r="121" spans="2:12" ht="15">
      <c r="B121" s="2">
        <v>10409</v>
      </c>
      <c r="C121" s="2" t="s">
        <v>120</v>
      </c>
      <c r="D121" s="3">
        <v>0.0027778</v>
      </c>
      <c r="E121" s="3">
        <v>0.0027777</v>
      </c>
      <c r="F121" s="3">
        <v>0.0027778</v>
      </c>
      <c r="G121" s="3">
        <v>0.0027777</v>
      </c>
      <c r="H121" s="3">
        <v>0</v>
      </c>
      <c r="I121" s="3">
        <v>0</v>
      </c>
      <c r="J121" s="4">
        <v>20.313</v>
      </c>
      <c r="K121" s="4">
        <f t="shared" si="1"/>
        <v>19.513</v>
      </c>
      <c r="L121" s="4">
        <f t="shared" si="1"/>
        <v>19.512</v>
      </c>
    </row>
    <row r="122" spans="1:12" ht="15">
      <c r="A122" s="7" t="s">
        <v>147</v>
      </c>
      <c r="B122" s="2">
        <v>10426</v>
      </c>
      <c r="C122" s="2" t="s">
        <v>121</v>
      </c>
      <c r="D122" s="3">
        <v>0.0021516</v>
      </c>
      <c r="E122" s="3">
        <v>0.0023321</v>
      </c>
      <c r="F122" s="3">
        <v>0.0021516</v>
      </c>
      <c r="G122" s="3">
        <v>0.0023321</v>
      </c>
      <c r="H122" s="3">
        <v>0</v>
      </c>
      <c r="I122" s="3">
        <v>0</v>
      </c>
      <c r="J122" s="4">
        <v>34.886</v>
      </c>
      <c r="K122" s="4">
        <f t="shared" si="1"/>
        <v>15.114</v>
      </c>
      <c r="L122" s="4">
        <f t="shared" si="1"/>
        <v>16.382</v>
      </c>
    </row>
    <row r="123" spans="2:12" ht="15">
      <c r="B123" s="2">
        <v>10434</v>
      </c>
      <c r="C123" s="2" t="s">
        <v>122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4">
        <v>27.013</v>
      </c>
      <c r="K123" s="4">
        <f t="shared" si="1"/>
        <v>27.013</v>
      </c>
      <c r="L123" s="4">
        <f t="shared" si="1"/>
        <v>27.013</v>
      </c>
    </row>
    <row r="124" spans="2:12" ht="15">
      <c r="B124" s="2">
        <v>10436</v>
      </c>
      <c r="C124" s="2" t="s">
        <v>123</v>
      </c>
      <c r="D124" s="3">
        <v>0.0027121</v>
      </c>
      <c r="E124" s="3">
        <v>0.0027121</v>
      </c>
      <c r="F124" s="3">
        <v>0.0027121</v>
      </c>
      <c r="G124" s="3">
        <v>0.0027121</v>
      </c>
      <c r="H124" s="3">
        <v>0</v>
      </c>
      <c r="I124" s="3">
        <v>0</v>
      </c>
      <c r="J124" s="4">
        <v>19.051</v>
      </c>
      <c r="K124" s="4">
        <f t="shared" si="1"/>
        <v>19.051</v>
      </c>
      <c r="L124" s="4">
        <f t="shared" si="1"/>
        <v>19.051</v>
      </c>
    </row>
    <row r="125" spans="2:12" ht="15">
      <c r="B125" s="2">
        <v>10440</v>
      </c>
      <c r="C125" s="2" t="s">
        <v>124</v>
      </c>
      <c r="D125" s="3">
        <v>0.0007011</v>
      </c>
      <c r="E125" s="3">
        <v>0.0007005</v>
      </c>
      <c r="F125" s="3">
        <v>0.0007011</v>
      </c>
      <c r="G125" s="3">
        <v>0.0007005</v>
      </c>
      <c r="H125" s="3">
        <v>0</v>
      </c>
      <c r="I125" s="3">
        <v>0</v>
      </c>
      <c r="J125" s="4">
        <v>4.979</v>
      </c>
      <c r="K125" s="4">
        <f t="shared" si="1"/>
        <v>4.925</v>
      </c>
      <c r="L125" s="4">
        <f t="shared" si="1"/>
        <v>4.921</v>
      </c>
    </row>
    <row r="126" spans="2:12" ht="15">
      <c r="B126" s="2">
        <v>10442</v>
      </c>
      <c r="C126" s="2" t="s">
        <v>125</v>
      </c>
      <c r="D126" s="3">
        <v>0.0017897</v>
      </c>
      <c r="E126" s="3">
        <v>0.001798</v>
      </c>
      <c r="F126" s="3">
        <v>0.0017897</v>
      </c>
      <c r="G126" s="3">
        <v>0.001798</v>
      </c>
      <c r="H126" s="3">
        <v>0</v>
      </c>
      <c r="I126" s="3">
        <v>0</v>
      </c>
      <c r="J126" s="4">
        <v>13.325</v>
      </c>
      <c r="K126" s="4">
        <f t="shared" si="1"/>
        <v>12.572</v>
      </c>
      <c r="L126" s="4">
        <f t="shared" si="1"/>
        <v>12.63</v>
      </c>
    </row>
    <row r="127" spans="2:12" ht="15">
      <c r="B127" s="2">
        <v>10446</v>
      </c>
      <c r="C127" s="2" t="s">
        <v>126</v>
      </c>
      <c r="D127" s="3">
        <v>0.0132512</v>
      </c>
      <c r="E127" s="3">
        <v>0.0132645</v>
      </c>
      <c r="F127" s="3">
        <v>0.0132512</v>
      </c>
      <c r="G127" s="3">
        <v>0.0132645</v>
      </c>
      <c r="H127" s="3">
        <v>0</v>
      </c>
      <c r="I127" s="3">
        <v>0</v>
      </c>
      <c r="J127" s="4">
        <v>95.264</v>
      </c>
      <c r="K127" s="4">
        <f t="shared" si="1"/>
        <v>93.083</v>
      </c>
      <c r="L127" s="4">
        <f t="shared" si="1"/>
        <v>93.177</v>
      </c>
    </row>
    <row r="128" spans="2:12" ht="15">
      <c r="B128" s="2">
        <v>10448</v>
      </c>
      <c r="C128" s="2" t="s">
        <v>127</v>
      </c>
      <c r="D128" s="3">
        <v>0.0011582</v>
      </c>
      <c r="E128" s="3">
        <v>0.0011575</v>
      </c>
      <c r="F128" s="3">
        <v>0.0011582</v>
      </c>
      <c r="G128" s="3">
        <v>0.0011575</v>
      </c>
      <c r="H128" s="3">
        <v>0</v>
      </c>
      <c r="I128" s="3">
        <v>0</v>
      </c>
      <c r="J128" s="4">
        <v>8.437</v>
      </c>
      <c r="K128" s="4">
        <f t="shared" si="1"/>
        <v>8.136</v>
      </c>
      <c r="L128" s="4">
        <f t="shared" si="1"/>
        <v>8.131</v>
      </c>
    </row>
    <row r="129" spans="2:12" ht="15">
      <c r="B129" s="2">
        <v>10451</v>
      </c>
      <c r="C129" s="2" t="s">
        <v>128</v>
      </c>
      <c r="D129" s="3">
        <v>0.0037504</v>
      </c>
      <c r="E129" s="3">
        <v>0.0033498</v>
      </c>
      <c r="F129" s="3">
        <v>0.0037504</v>
      </c>
      <c r="G129" s="3">
        <v>0.0033498</v>
      </c>
      <c r="H129" s="3">
        <v>0</v>
      </c>
      <c r="I129" s="3">
        <v>0</v>
      </c>
      <c r="J129" s="4">
        <v>26.691</v>
      </c>
      <c r="K129" s="4">
        <f t="shared" si="1"/>
        <v>26.345</v>
      </c>
      <c r="L129" s="4">
        <f t="shared" si="1"/>
        <v>23.531</v>
      </c>
    </row>
    <row r="130" spans="2:12" ht="15">
      <c r="B130" s="2">
        <v>10482</v>
      </c>
      <c r="C130" s="2" t="s">
        <v>129</v>
      </c>
      <c r="D130" s="3">
        <v>0.0003842</v>
      </c>
      <c r="E130" s="3">
        <v>0.0003841</v>
      </c>
      <c r="F130" s="3">
        <v>0.0003842</v>
      </c>
      <c r="G130" s="3">
        <v>0.0003841</v>
      </c>
      <c r="H130" s="3">
        <v>0</v>
      </c>
      <c r="I130" s="3">
        <v>0</v>
      </c>
      <c r="J130" s="4">
        <v>4.092</v>
      </c>
      <c r="K130" s="4">
        <f t="shared" si="1"/>
        <v>2.699</v>
      </c>
      <c r="L130" s="4">
        <f t="shared" si="1"/>
        <v>2.698</v>
      </c>
    </row>
    <row r="131" spans="2:12" ht="15">
      <c r="B131" s="2">
        <v>10502</v>
      </c>
      <c r="C131" s="2" t="s">
        <v>130</v>
      </c>
      <c r="D131" s="3">
        <v>0.002649</v>
      </c>
      <c r="E131" s="3">
        <v>0.002649</v>
      </c>
      <c r="F131" s="3">
        <v>0.002649</v>
      </c>
      <c r="G131" s="3">
        <v>0.002649</v>
      </c>
      <c r="H131" s="3">
        <v>0</v>
      </c>
      <c r="I131" s="3">
        <v>0</v>
      </c>
      <c r="J131" s="4">
        <v>18.608</v>
      </c>
      <c r="K131" s="4">
        <f t="shared" si="1"/>
        <v>18.608</v>
      </c>
      <c r="L131" s="4">
        <f t="shared" si="1"/>
        <v>18.608</v>
      </c>
    </row>
    <row r="132" spans="2:12" ht="15">
      <c r="B132" s="2">
        <v>13927</v>
      </c>
      <c r="C132" s="2" t="s">
        <v>138</v>
      </c>
      <c r="D132" s="3">
        <v>0.0004298</v>
      </c>
      <c r="E132" s="3">
        <v>0.0004796</v>
      </c>
      <c r="F132" s="3">
        <v>0.0004298</v>
      </c>
      <c r="G132" s="3">
        <v>0.0004796</v>
      </c>
      <c r="H132" s="3">
        <v>0</v>
      </c>
      <c r="I132" s="3">
        <v>0</v>
      </c>
      <c r="J132" s="4">
        <v>4.052</v>
      </c>
      <c r="K132" s="4">
        <f aca="true" t="shared" si="2" ref="K132:L137">ROUND(D132*SUM($J$3:$J$136),3)</f>
        <v>3.019</v>
      </c>
      <c r="L132" s="4">
        <f t="shared" si="2"/>
        <v>3.369</v>
      </c>
    </row>
    <row r="133" spans="2:12" ht="15">
      <c r="B133" s="2">
        <v>10597</v>
      </c>
      <c r="C133" s="2" t="s">
        <v>131</v>
      </c>
      <c r="D133" s="3">
        <v>0.0017507</v>
      </c>
      <c r="E133" s="3">
        <v>0.0017516</v>
      </c>
      <c r="F133" s="3">
        <v>0.0017507</v>
      </c>
      <c r="G133" s="3">
        <v>0.0017516</v>
      </c>
      <c r="H133" s="3">
        <v>0</v>
      </c>
      <c r="I133" s="3">
        <v>0</v>
      </c>
      <c r="J133" s="4">
        <v>12.869</v>
      </c>
      <c r="K133" s="4">
        <f t="shared" si="2"/>
        <v>12.298</v>
      </c>
      <c r="L133" s="4">
        <f t="shared" si="2"/>
        <v>12.304</v>
      </c>
    </row>
    <row r="134" spans="2:12" ht="15">
      <c r="B134" s="2">
        <v>10706</v>
      </c>
      <c r="C134" s="2" t="s">
        <v>132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4">
        <v>17.187</v>
      </c>
      <c r="K134" s="4">
        <f t="shared" si="2"/>
        <v>17.187</v>
      </c>
      <c r="L134" s="4">
        <f t="shared" si="2"/>
        <v>17.187</v>
      </c>
    </row>
    <row r="135" spans="2:12" ht="15">
      <c r="B135" s="2">
        <v>11680</v>
      </c>
      <c r="C135" s="2" t="s">
        <v>133</v>
      </c>
      <c r="D135" s="3">
        <v>0.0008961</v>
      </c>
      <c r="E135" s="3">
        <v>0.0008961</v>
      </c>
      <c r="F135" s="3">
        <v>0.0008961</v>
      </c>
      <c r="G135" s="3">
        <v>0.0008961</v>
      </c>
      <c r="H135" s="3">
        <v>0</v>
      </c>
      <c r="I135" s="3">
        <v>0</v>
      </c>
      <c r="J135" s="4">
        <v>6.295</v>
      </c>
      <c r="K135" s="4">
        <f t="shared" si="2"/>
        <v>6.295</v>
      </c>
      <c r="L135" s="4">
        <f t="shared" si="2"/>
        <v>6.295</v>
      </c>
    </row>
    <row r="136" spans="2:12" ht="15">
      <c r="B136" s="2">
        <v>12026</v>
      </c>
      <c r="C136" s="2" t="s">
        <v>134</v>
      </c>
      <c r="D136" s="3">
        <v>0.0063328</v>
      </c>
      <c r="E136" s="3">
        <v>0.0063602</v>
      </c>
      <c r="F136" s="3">
        <v>0.0063328</v>
      </c>
      <c r="G136" s="3">
        <v>0.0063602</v>
      </c>
      <c r="H136" s="3">
        <v>0</v>
      </c>
      <c r="I136" s="3">
        <v>0</v>
      </c>
      <c r="J136" s="4">
        <v>44.934</v>
      </c>
      <c r="K136" s="4">
        <f t="shared" si="2"/>
        <v>44.485</v>
      </c>
      <c r="L136" s="4">
        <f t="shared" si="2"/>
        <v>44.677</v>
      </c>
    </row>
    <row r="137" spans="1:12" ht="15">
      <c r="A137" s="7" t="s">
        <v>150</v>
      </c>
      <c r="B137" s="2">
        <v>10298</v>
      </c>
      <c r="C137" s="2" t="s">
        <v>135</v>
      </c>
      <c r="D137" s="3">
        <v>0.0743774</v>
      </c>
      <c r="E137" s="3">
        <v>0.05838</v>
      </c>
      <c r="F137" s="3">
        <v>0.0743774</v>
      </c>
      <c r="G137" s="3">
        <v>0.05838</v>
      </c>
      <c r="H137" s="3">
        <v>0</v>
      </c>
      <c r="I137" s="3">
        <v>0</v>
      </c>
      <c r="J137" s="4">
        <v>527.356</v>
      </c>
      <c r="K137" s="4">
        <f>ROUND(D137*SUM($J$3:$J$136),3)</f>
        <v>522.465</v>
      </c>
      <c r="L137" s="4">
        <f t="shared" si="2"/>
        <v>410.091</v>
      </c>
    </row>
    <row r="138" spans="2:11" ht="15">
      <c r="B138" s="2" t="s">
        <v>148</v>
      </c>
      <c r="K138" s="5"/>
    </row>
    <row r="139" ht="15">
      <c r="B139" s="2" t="s">
        <v>149</v>
      </c>
    </row>
    <row r="140" ht="15">
      <c r="B140" s="2" t="s">
        <v>151</v>
      </c>
    </row>
    <row r="141" ht="15">
      <c r="K141" s="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9"/>
  <sheetViews>
    <sheetView workbookViewId="0" topLeftCell="A112">
      <selection activeCell="F16" sqref="F16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6" width="11.7109375" style="0" bestFit="1" customWidth="1"/>
    <col min="17" max="17" width="13.8515625" style="0" bestFit="1" customWidth="1"/>
    <col min="18" max="18" width="11.7109375" style="0" bestFit="1" customWidth="1"/>
    <col min="19" max="19" width="10.140625" style="0" bestFit="1" customWidth="1"/>
    <col min="21" max="22" width="12.7109375" style="0" bestFit="1" customWidth="1"/>
  </cols>
  <sheetData>
    <row r="2" spans="2:12" ht="36">
      <c r="B2" s="1" t="s">
        <v>0</v>
      </c>
      <c r="C2" s="1" t="s">
        <v>1</v>
      </c>
      <c r="D2" s="1" t="s">
        <v>139</v>
      </c>
      <c r="E2" s="1" t="s">
        <v>140</v>
      </c>
      <c r="F2" s="1" t="s">
        <v>141</v>
      </c>
      <c r="G2" s="1" t="s">
        <v>142</v>
      </c>
      <c r="H2" s="1" t="s">
        <v>143</v>
      </c>
      <c r="I2" s="1" t="s">
        <v>144</v>
      </c>
      <c r="J2" s="1" t="s">
        <v>136</v>
      </c>
      <c r="K2" s="1" t="s">
        <v>145</v>
      </c>
      <c r="L2" s="1" t="s">
        <v>146</v>
      </c>
    </row>
    <row r="3" spans="2:12" ht="15">
      <c r="B3" s="2">
        <v>10005</v>
      </c>
      <c r="C3" s="2" t="s">
        <v>2</v>
      </c>
      <c r="D3" s="3">
        <v>7.74E-05</v>
      </c>
      <c r="E3" s="3">
        <v>7.76E-05</v>
      </c>
      <c r="F3" s="3">
        <v>7.74E-05</v>
      </c>
      <c r="G3" s="3">
        <v>7.76E-05</v>
      </c>
      <c r="H3" s="3">
        <v>0</v>
      </c>
      <c r="I3" s="3">
        <v>0</v>
      </c>
      <c r="J3" s="4">
        <v>0.545</v>
      </c>
      <c r="K3" s="4">
        <f>ROUND(D3*SUM($J$3:$J$136),3)</f>
        <v>0.544</v>
      </c>
      <c r="L3" s="4">
        <f>ROUND(E3*SUM($J$3:$J$136),3)</f>
        <v>0.545</v>
      </c>
    </row>
    <row r="4" spans="2:12" ht="15">
      <c r="B4" s="2">
        <v>10015</v>
      </c>
      <c r="C4" s="2" t="s">
        <v>3</v>
      </c>
      <c r="D4" s="3">
        <v>8.11E-05</v>
      </c>
      <c r="E4" s="3">
        <v>8.11E-05</v>
      </c>
      <c r="F4" s="3">
        <v>8.11E-05</v>
      </c>
      <c r="G4" s="3">
        <v>8.11E-05</v>
      </c>
      <c r="H4" s="3">
        <v>0</v>
      </c>
      <c r="I4" s="3">
        <v>0</v>
      </c>
      <c r="J4" s="4">
        <v>0.57</v>
      </c>
      <c r="K4" s="4">
        <f aca="true" t="shared" si="0" ref="K4:L67">ROUND(D4*SUM($J$3:$J$136),3)</f>
        <v>0.57</v>
      </c>
      <c r="L4" s="4">
        <f t="shared" si="0"/>
        <v>0.57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4">
        <v>200.214</v>
      </c>
      <c r="K5" s="4">
        <f t="shared" si="0"/>
        <v>200.214</v>
      </c>
      <c r="L5" s="4">
        <f t="shared" si="0"/>
        <v>200.214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4">
        <v>59.343</v>
      </c>
      <c r="K6" s="4">
        <f t="shared" si="0"/>
        <v>59.343</v>
      </c>
      <c r="L6" s="4">
        <f t="shared" si="0"/>
        <v>59.343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4">
        <v>60.87</v>
      </c>
      <c r="K7" s="4">
        <f t="shared" si="0"/>
        <v>60.87</v>
      </c>
      <c r="L7" s="4">
        <f t="shared" si="0"/>
        <v>60.87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4">
        <v>17.523</v>
      </c>
      <c r="K8" s="4">
        <f t="shared" si="0"/>
        <v>17.523</v>
      </c>
      <c r="L8" s="4">
        <f t="shared" si="0"/>
        <v>17.523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4">
        <v>20.202</v>
      </c>
      <c r="K9" s="4">
        <f t="shared" si="0"/>
        <v>20.202</v>
      </c>
      <c r="L9" s="4">
        <f t="shared" si="0"/>
        <v>20.202</v>
      </c>
    </row>
    <row r="10" spans="2:12" ht="15">
      <c r="B10" s="2">
        <v>10046</v>
      </c>
      <c r="C10" s="2" t="s">
        <v>9</v>
      </c>
      <c r="D10" s="3">
        <v>0.0115906</v>
      </c>
      <c r="E10" s="3">
        <v>0.0115906</v>
      </c>
      <c r="F10" s="3">
        <v>0.0115906</v>
      </c>
      <c r="G10" s="3">
        <v>0.0115906</v>
      </c>
      <c r="H10" s="3">
        <v>0</v>
      </c>
      <c r="I10" s="3">
        <v>0</v>
      </c>
      <c r="J10" s="4">
        <v>81.418</v>
      </c>
      <c r="K10" s="4">
        <f t="shared" si="0"/>
        <v>81.418</v>
      </c>
      <c r="L10" s="4">
        <f t="shared" si="0"/>
        <v>81.418</v>
      </c>
    </row>
    <row r="11" spans="2:12" ht="15">
      <c r="B11" s="2">
        <v>10047</v>
      </c>
      <c r="C11" s="2" t="s">
        <v>10</v>
      </c>
      <c r="D11" s="3">
        <v>0.0219518</v>
      </c>
      <c r="E11" s="3">
        <v>0.0219995</v>
      </c>
      <c r="F11" s="3">
        <v>0.0219518</v>
      </c>
      <c r="G11" s="3">
        <v>0.0219995</v>
      </c>
      <c r="H11" s="3">
        <v>0</v>
      </c>
      <c r="I11" s="3">
        <v>0</v>
      </c>
      <c r="J11" s="4">
        <v>155.843</v>
      </c>
      <c r="K11" s="4">
        <f t="shared" si="0"/>
        <v>154.201</v>
      </c>
      <c r="L11" s="4">
        <f t="shared" si="0"/>
        <v>154.536</v>
      </c>
    </row>
    <row r="12" spans="2:12" ht="15">
      <c r="B12" s="2">
        <v>10055</v>
      </c>
      <c r="C12" s="2" t="s">
        <v>11</v>
      </c>
      <c r="D12" s="3">
        <v>5.48E-05</v>
      </c>
      <c r="E12" s="3">
        <v>5.48E-05</v>
      </c>
      <c r="F12" s="3">
        <v>5.48E-05</v>
      </c>
      <c r="G12" s="3">
        <v>5.48E-05</v>
      </c>
      <c r="H12" s="3">
        <v>0</v>
      </c>
      <c r="I12" s="3">
        <v>0</v>
      </c>
      <c r="J12" s="4">
        <v>0.396</v>
      </c>
      <c r="K12" s="4">
        <f t="shared" si="0"/>
        <v>0.385</v>
      </c>
      <c r="L12" s="4">
        <f t="shared" si="0"/>
        <v>0.385</v>
      </c>
    </row>
    <row r="13" spans="2:12" ht="15">
      <c r="B13" s="2">
        <v>10057</v>
      </c>
      <c r="C13" s="2" t="s">
        <v>12</v>
      </c>
      <c r="D13" s="3">
        <v>0.0028459</v>
      </c>
      <c r="E13" s="3">
        <v>0.0028449</v>
      </c>
      <c r="F13" s="3">
        <v>0.0028459</v>
      </c>
      <c r="G13" s="3">
        <v>0.0028449</v>
      </c>
      <c r="H13" s="3">
        <v>0</v>
      </c>
      <c r="I13" s="3">
        <v>0</v>
      </c>
      <c r="J13" s="4">
        <v>20.957</v>
      </c>
      <c r="K13" s="4">
        <f t="shared" si="0"/>
        <v>19.991</v>
      </c>
      <c r="L13" s="4">
        <f t="shared" si="0"/>
        <v>19.984</v>
      </c>
    </row>
    <row r="14" spans="2:12" ht="15">
      <c r="B14" s="2">
        <v>10059</v>
      </c>
      <c r="C14" s="2" t="s">
        <v>13</v>
      </c>
      <c r="D14" s="3">
        <v>0.0010626</v>
      </c>
      <c r="E14" s="3">
        <v>0.0010647</v>
      </c>
      <c r="F14" s="3">
        <v>0.0010626</v>
      </c>
      <c r="G14" s="3">
        <v>0.0010647</v>
      </c>
      <c r="H14" s="3">
        <v>0</v>
      </c>
      <c r="I14" s="3">
        <v>0</v>
      </c>
      <c r="J14" s="4">
        <v>7.599</v>
      </c>
      <c r="K14" s="4">
        <f t="shared" si="0"/>
        <v>7.464</v>
      </c>
      <c r="L14" s="4">
        <f t="shared" si="0"/>
        <v>7.479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4">
        <v>8.7</v>
      </c>
      <c r="K15" s="4">
        <f t="shared" si="0"/>
        <v>8.7</v>
      </c>
      <c r="L15" s="4">
        <f t="shared" si="0"/>
        <v>8.7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4">
        <v>5.291</v>
      </c>
      <c r="K16" s="4">
        <f t="shared" si="0"/>
        <v>5.291</v>
      </c>
      <c r="L16" s="4">
        <f t="shared" si="0"/>
        <v>5.291</v>
      </c>
    </row>
    <row r="17" spans="2:12" ht="15">
      <c r="B17" s="2">
        <v>10064</v>
      </c>
      <c r="C17" s="2" t="s">
        <v>16</v>
      </c>
      <c r="D17" s="3">
        <v>0.0019792</v>
      </c>
      <c r="E17" s="3">
        <v>0.0019826</v>
      </c>
      <c r="F17" s="3">
        <v>0.0019792</v>
      </c>
      <c r="G17" s="3">
        <v>0.0019826</v>
      </c>
      <c r="H17" s="3">
        <v>0</v>
      </c>
      <c r="I17" s="3">
        <v>0</v>
      </c>
      <c r="J17" s="4">
        <v>13.99</v>
      </c>
      <c r="K17" s="4">
        <f t="shared" si="0"/>
        <v>13.903</v>
      </c>
      <c r="L17" s="4">
        <f t="shared" si="0"/>
        <v>13.927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4">
        <v>2.365</v>
      </c>
      <c r="K18" s="4">
        <f t="shared" si="0"/>
        <v>2.365</v>
      </c>
      <c r="L18" s="4">
        <f t="shared" si="0"/>
        <v>2.365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4">
        <v>24.242</v>
      </c>
      <c r="K19" s="4">
        <f t="shared" si="0"/>
        <v>24.242</v>
      </c>
      <c r="L19" s="4">
        <f t="shared" si="0"/>
        <v>24.242</v>
      </c>
    </row>
    <row r="20" spans="2:12" ht="15">
      <c r="B20" s="2">
        <v>10067</v>
      </c>
      <c r="C20" s="2" t="s">
        <v>19</v>
      </c>
      <c r="D20" s="3">
        <v>0.0022397</v>
      </c>
      <c r="E20" s="3">
        <v>0.0022397</v>
      </c>
      <c r="F20" s="3">
        <v>0.0022397</v>
      </c>
      <c r="G20" s="3">
        <v>0.0022397</v>
      </c>
      <c r="H20" s="3">
        <v>0</v>
      </c>
      <c r="I20" s="3">
        <v>0</v>
      </c>
      <c r="J20" s="4">
        <v>15.733</v>
      </c>
      <c r="K20" s="4">
        <f t="shared" si="0"/>
        <v>15.733</v>
      </c>
      <c r="L20" s="4">
        <f t="shared" si="0"/>
        <v>15.733</v>
      </c>
    </row>
    <row r="21" spans="2:12" ht="15">
      <c r="B21" s="2">
        <v>10068</v>
      </c>
      <c r="C21" s="2" t="s">
        <v>20</v>
      </c>
      <c r="D21" s="3">
        <v>0.0003637</v>
      </c>
      <c r="E21" s="3">
        <v>0.0003642</v>
      </c>
      <c r="F21" s="3">
        <v>0.0003637</v>
      </c>
      <c r="G21" s="3">
        <v>0.0003642</v>
      </c>
      <c r="H21" s="3">
        <v>0</v>
      </c>
      <c r="I21" s="3">
        <v>0</v>
      </c>
      <c r="J21" s="4">
        <v>2.755</v>
      </c>
      <c r="K21" s="4">
        <f t="shared" si="0"/>
        <v>2.555</v>
      </c>
      <c r="L21" s="4">
        <f t="shared" si="0"/>
        <v>2.558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0.357</v>
      </c>
      <c r="K22" s="4">
        <f t="shared" si="0"/>
        <v>0.357</v>
      </c>
      <c r="L22" s="4">
        <f t="shared" si="0"/>
        <v>0.357</v>
      </c>
    </row>
    <row r="23" spans="2:12" ht="15">
      <c r="B23" s="2">
        <v>10071</v>
      </c>
      <c r="C23" s="2" t="s">
        <v>22</v>
      </c>
      <c r="D23" s="3">
        <v>0.0002651</v>
      </c>
      <c r="E23" s="3">
        <v>0.0002654</v>
      </c>
      <c r="F23" s="3">
        <v>0.0002651</v>
      </c>
      <c r="G23" s="3">
        <v>0.0002654</v>
      </c>
      <c r="H23" s="3">
        <v>0</v>
      </c>
      <c r="I23" s="3">
        <v>0</v>
      </c>
      <c r="J23" s="4">
        <v>1.904</v>
      </c>
      <c r="K23" s="4">
        <f t="shared" si="0"/>
        <v>1.862</v>
      </c>
      <c r="L23" s="4">
        <f t="shared" si="0"/>
        <v>1.864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4">
        <v>23.855</v>
      </c>
      <c r="K24" s="4">
        <f t="shared" si="0"/>
        <v>23.855</v>
      </c>
      <c r="L24" s="4">
        <f t="shared" si="0"/>
        <v>23.855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4">
        <v>26.541</v>
      </c>
      <c r="K25" s="4">
        <f t="shared" si="0"/>
        <v>26.541</v>
      </c>
      <c r="L25" s="4">
        <f t="shared" si="0"/>
        <v>26.541</v>
      </c>
    </row>
    <row r="26" spans="2:12" ht="15">
      <c r="B26" s="2">
        <v>10076</v>
      </c>
      <c r="C26" s="2" t="s">
        <v>25</v>
      </c>
      <c r="D26" s="3">
        <v>0.0006822</v>
      </c>
      <c r="E26" s="3">
        <v>0.0006822</v>
      </c>
      <c r="F26" s="3">
        <v>0.0006822</v>
      </c>
      <c r="G26" s="3">
        <v>0.0006822</v>
      </c>
      <c r="H26" s="3">
        <v>0</v>
      </c>
      <c r="I26" s="3">
        <v>0</v>
      </c>
      <c r="J26" s="4">
        <v>4.792</v>
      </c>
      <c r="K26" s="4">
        <f t="shared" si="0"/>
        <v>4.792</v>
      </c>
      <c r="L26" s="4">
        <f t="shared" si="0"/>
        <v>4.792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4">
        <v>3.698</v>
      </c>
      <c r="K27" s="4">
        <f t="shared" si="0"/>
        <v>3.698</v>
      </c>
      <c r="L27" s="4">
        <f t="shared" si="0"/>
        <v>3.698</v>
      </c>
    </row>
    <row r="28" spans="2:12" ht="15">
      <c r="B28" s="2">
        <v>10079</v>
      </c>
      <c r="C28" s="2" t="s">
        <v>27</v>
      </c>
      <c r="D28" s="3">
        <v>0.0123297</v>
      </c>
      <c r="E28" s="3">
        <v>0.0124866</v>
      </c>
      <c r="F28" s="3">
        <v>0.0123297</v>
      </c>
      <c r="G28" s="3">
        <v>0.0124866</v>
      </c>
      <c r="H28" s="3">
        <v>0</v>
      </c>
      <c r="I28" s="3">
        <v>0</v>
      </c>
      <c r="J28" s="4">
        <v>87.712</v>
      </c>
      <c r="K28" s="4">
        <f t="shared" si="0"/>
        <v>86.61</v>
      </c>
      <c r="L28" s="4">
        <f t="shared" si="0"/>
        <v>87.712</v>
      </c>
    </row>
    <row r="29" spans="2:12" ht="15">
      <c r="B29" s="2">
        <v>10080</v>
      </c>
      <c r="C29" s="2" t="s">
        <v>28</v>
      </c>
      <c r="D29" s="3">
        <v>0.0009807</v>
      </c>
      <c r="E29" s="3">
        <v>0.0009821</v>
      </c>
      <c r="F29" s="3">
        <v>0.0009807</v>
      </c>
      <c r="G29" s="3">
        <v>0.0009821</v>
      </c>
      <c r="H29" s="3">
        <v>0</v>
      </c>
      <c r="I29" s="3">
        <v>0</v>
      </c>
      <c r="J29" s="4">
        <v>7.398</v>
      </c>
      <c r="K29" s="4">
        <f t="shared" si="0"/>
        <v>6.889</v>
      </c>
      <c r="L29" s="4">
        <f t="shared" si="0"/>
        <v>6.899</v>
      </c>
    </row>
    <row r="30" spans="2:12" ht="15">
      <c r="B30" s="2">
        <v>10081</v>
      </c>
      <c r="C30" s="2" t="s">
        <v>29</v>
      </c>
      <c r="D30" s="3">
        <v>0.0013481</v>
      </c>
      <c r="E30" s="3">
        <v>0.0014805</v>
      </c>
      <c r="F30" s="3">
        <v>0.0013481</v>
      </c>
      <c r="G30" s="3">
        <v>0.0014805</v>
      </c>
      <c r="H30" s="3">
        <v>0</v>
      </c>
      <c r="I30" s="3">
        <v>0</v>
      </c>
      <c r="J30" s="4">
        <v>10.4</v>
      </c>
      <c r="K30" s="4">
        <f t="shared" si="0"/>
        <v>9.47</v>
      </c>
      <c r="L30" s="4">
        <f t="shared" si="0"/>
        <v>10.4</v>
      </c>
    </row>
    <row r="31" spans="2:12" ht="15">
      <c r="B31" s="2">
        <v>10082</v>
      </c>
      <c r="C31" s="2" t="s">
        <v>30</v>
      </c>
      <c r="D31" s="3">
        <v>1.34E-05</v>
      </c>
      <c r="E31" s="3">
        <v>1.34E-05</v>
      </c>
      <c r="F31" s="3">
        <v>1.34E-05</v>
      </c>
      <c r="G31" s="3">
        <v>1.34E-05</v>
      </c>
      <c r="H31" s="3">
        <v>0</v>
      </c>
      <c r="I31" s="3">
        <v>0</v>
      </c>
      <c r="J31" s="4">
        <v>0.118</v>
      </c>
      <c r="K31" s="4">
        <f t="shared" si="0"/>
        <v>0.094</v>
      </c>
      <c r="L31" s="4">
        <f t="shared" si="0"/>
        <v>0.094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4">
        <v>8.319</v>
      </c>
      <c r="K32" s="4">
        <f t="shared" si="0"/>
        <v>8.319</v>
      </c>
      <c r="L32" s="4">
        <f t="shared" si="0"/>
        <v>8.319</v>
      </c>
    </row>
    <row r="33" spans="2:12" ht="15">
      <c r="B33" s="2">
        <v>10086</v>
      </c>
      <c r="C33" s="2" t="s">
        <v>32</v>
      </c>
      <c r="D33" s="3">
        <v>0.0005514</v>
      </c>
      <c r="E33" s="3">
        <v>0.0005526</v>
      </c>
      <c r="F33" s="3">
        <v>0.0005514</v>
      </c>
      <c r="G33" s="3">
        <v>0.0005526</v>
      </c>
      <c r="H33" s="3">
        <v>0</v>
      </c>
      <c r="I33" s="3">
        <v>0</v>
      </c>
      <c r="J33" s="4">
        <v>3.924</v>
      </c>
      <c r="K33" s="4">
        <f t="shared" si="0"/>
        <v>3.873</v>
      </c>
      <c r="L33" s="4">
        <f t="shared" si="0"/>
        <v>3.882</v>
      </c>
    </row>
    <row r="34" spans="2:12" ht="15">
      <c r="B34" s="2">
        <v>10087</v>
      </c>
      <c r="C34" s="2" t="s">
        <v>33</v>
      </c>
      <c r="D34" s="3">
        <v>0.004366</v>
      </c>
      <c r="E34" s="3">
        <v>0.0043676</v>
      </c>
      <c r="F34" s="3">
        <v>0.004366</v>
      </c>
      <c r="G34" s="3">
        <v>0.0043676</v>
      </c>
      <c r="H34" s="3">
        <v>0</v>
      </c>
      <c r="I34" s="3">
        <v>0</v>
      </c>
      <c r="J34" s="4">
        <v>85.027</v>
      </c>
      <c r="K34" s="4">
        <f t="shared" si="0"/>
        <v>30.669</v>
      </c>
      <c r="L34" s="4">
        <f t="shared" si="0"/>
        <v>30.68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4">
        <v>103.307</v>
      </c>
      <c r="K35" s="4">
        <f t="shared" si="0"/>
        <v>103.307</v>
      </c>
      <c r="L35" s="4">
        <f t="shared" si="0"/>
        <v>103.307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4">
        <v>9.373</v>
      </c>
      <c r="K36" s="4">
        <f t="shared" si="0"/>
        <v>9.373</v>
      </c>
      <c r="L36" s="4">
        <f t="shared" si="0"/>
        <v>9.373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4">
        <v>3.021</v>
      </c>
      <c r="K37" s="4">
        <f t="shared" si="0"/>
        <v>3.021</v>
      </c>
      <c r="L37" s="4">
        <f t="shared" si="0"/>
        <v>3.021</v>
      </c>
    </row>
    <row r="38" spans="2:12" ht="15">
      <c r="B38" s="2">
        <v>10095</v>
      </c>
      <c r="C38" s="2" t="s">
        <v>37</v>
      </c>
      <c r="D38" s="3">
        <v>0.0005158</v>
      </c>
      <c r="E38" s="3">
        <v>0.0005158</v>
      </c>
      <c r="F38" s="3">
        <v>0.0005158</v>
      </c>
      <c r="G38" s="3">
        <v>0.0005158</v>
      </c>
      <c r="H38" s="3">
        <v>0</v>
      </c>
      <c r="I38" s="3">
        <v>0</v>
      </c>
      <c r="J38" s="4">
        <v>3.623</v>
      </c>
      <c r="K38" s="4">
        <f t="shared" si="0"/>
        <v>3.623</v>
      </c>
      <c r="L38" s="4">
        <f t="shared" si="0"/>
        <v>3.623</v>
      </c>
    </row>
    <row r="39" spans="2:12" ht="15">
      <c r="B39" s="2">
        <v>10097</v>
      </c>
      <c r="C39" s="2" t="s">
        <v>38</v>
      </c>
      <c r="D39" s="3">
        <v>0.0002863</v>
      </c>
      <c r="E39" s="3">
        <v>0.0002877</v>
      </c>
      <c r="F39" s="3">
        <v>0.0002863</v>
      </c>
      <c r="G39" s="3">
        <v>0.0002877</v>
      </c>
      <c r="H39" s="3">
        <v>0</v>
      </c>
      <c r="I39" s="3">
        <v>0</v>
      </c>
      <c r="J39" s="4">
        <v>2.027</v>
      </c>
      <c r="K39" s="4">
        <f t="shared" si="0"/>
        <v>2.011</v>
      </c>
      <c r="L39" s="4">
        <f t="shared" si="0"/>
        <v>2.021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4">
        <v>75.625</v>
      </c>
      <c r="K40" s="4">
        <f t="shared" si="0"/>
        <v>75.625</v>
      </c>
      <c r="L40" s="4">
        <f t="shared" si="0"/>
        <v>75.625</v>
      </c>
    </row>
    <row r="41" spans="2:12" ht="15">
      <c r="B41" s="2">
        <v>10103</v>
      </c>
      <c r="C41" s="2" t="s">
        <v>40</v>
      </c>
      <c r="D41" s="3">
        <v>0.0435459</v>
      </c>
      <c r="E41" s="3">
        <v>0.0436595</v>
      </c>
      <c r="F41" s="3">
        <v>0.021724399999999998</v>
      </c>
      <c r="G41" s="3">
        <v>0.021837999999999996</v>
      </c>
      <c r="H41" s="3">
        <v>0.0218215</v>
      </c>
      <c r="I41" s="3">
        <v>0.0218215</v>
      </c>
      <c r="J41" s="4">
        <v>316.808</v>
      </c>
      <c r="K41" s="4">
        <f t="shared" si="0"/>
        <v>305.889</v>
      </c>
      <c r="L41" s="4">
        <f t="shared" si="0"/>
        <v>306.687</v>
      </c>
    </row>
    <row r="42" spans="2:12" ht="15">
      <c r="B42" s="2">
        <v>10105</v>
      </c>
      <c r="C42" s="2" t="s">
        <v>41</v>
      </c>
      <c r="D42" s="3">
        <v>0.0120717</v>
      </c>
      <c r="E42" s="3">
        <v>0.0131464</v>
      </c>
      <c r="F42" s="3">
        <v>0.004818299999999999</v>
      </c>
      <c r="G42" s="3">
        <v>0.005893000000000001</v>
      </c>
      <c r="H42" s="3">
        <v>0.0072534</v>
      </c>
      <c r="I42" s="3">
        <v>0.0072534</v>
      </c>
      <c r="J42" s="4">
        <v>92.347</v>
      </c>
      <c r="K42" s="4">
        <f t="shared" si="0"/>
        <v>84.798</v>
      </c>
      <c r="L42" s="4">
        <f t="shared" si="0"/>
        <v>92.347</v>
      </c>
    </row>
    <row r="43" spans="2:12" ht="15">
      <c r="B43" s="2">
        <v>10106</v>
      </c>
      <c r="C43" s="2" t="s">
        <v>42</v>
      </c>
      <c r="D43" s="3">
        <v>0.0033711</v>
      </c>
      <c r="E43" s="3">
        <v>0.0033813</v>
      </c>
      <c r="F43" s="3">
        <v>0.0033711</v>
      </c>
      <c r="G43" s="3">
        <v>0.0033813</v>
      </c>
      <c r="H43" s="3">
        <v>0</v>
      </c>
      <c r="I43" s="3">
        <v>0</v>
      </c>
      <c r="J43" s="4">
        <v>23.752</v>
      </c>
      <c r="K43" s="4">
        <f t="shared" si="0"/>
        <v>23.68</v>
      </c>
      <c r="L43" s="4">
        <f t="shared" si="0"/>
        <v>23.752</v>
      </c>
    </row>
    <row r="44" spans="2:12" ht="15">
      <c r="B44" s="2">
        <v>10109</v>
      </c>
      <c r="C44" s="2" t="s">
        <v>43</v>
      </c>
      <c r="D44" s="3">
        <v>0.001716</v>
      </c>
      <c r="E44" s="3">
        <v>0.001716</v>
      </c>
      <c r="F44" s="3">
        <v>0.001716</v>
      </c>
      <c r="G44" s="3">
        <v>0.001716</v>
      </c>
      <c r="H44" s="3">
        <v>0</v>
      </c>
      <c r="I44" s="3">
        <v>0</v>
      </c>
      <c r="J44" s="4">
        <v>12.054</v>
      </c>
      <c r="K44" s="4">
        <f t="shared" si="0"/>
        <v>12.054</v>
      </c>
      <c r="L44" s="4">
        <f t="shared" si="0"/>
        <v>12.054</v>
      </c>
    </row>
    <row r="45" spans="2:12" ht="15">
      <c r="B45" s="2">
        <v>10111</v>
      </c>
      <c r="C45" s="2" t="s">
        <v>44</v>
      </c>
      <c r="D45" s="3">
        <v>0.0004336</v>
      </c>
      <c r="E45" s="3">
        <v>0.0004343</v>
      </c>
      <c r="F45" s="3">
        <v>0.0004336</v>
      </c>
      <c r="G45" s="3">
        <v>0.0004343</v>
      </c>
      <c r="H45" s="3">
        <v>0</v>
      </c>
      <c r="I45" s="3">
        <v>0</v>
      </c>
      <c r="J45" s="4">
        <v>3.218</v>
      </c>
      <c r="K45" s="4">
        <f t="shared" si="0"/>
        <v>3.046</v>
      </c>
      <c r="L45" s="4">
        <f t="shared" si="0"/>
        <v>3.051</v>
      </c>
    </row>
    <row r="46" spans="2:12" ht="15">
      <c r="B46" s="2">
        <v>10112</v>
      </c>
      <c r="C46" s="2" t="s">
        <v>45</v>
      </c>
      <c r="D46" s="3">
        <v>0.0077556</v>
      </c>
      <c r="E46" s="3">
        <v>0.0077665</v>
      </c>
      <c r="F46" s="3">
        <v>0.0077556</v>
      </c>
      <c r="G46" s="3">
        <v>0.0077665</v>
      </c>
      <c r="H46" s="3">
        <v>0</v>
      </c>
      <c r="I46" s="3">
        <v>0</v>
      </c>
      <c r="J46" s="4">
        <v>57.942</v>
      </c>
      <c r="K46" s="4">
        <f t="shared" si="0"/>
        <v>54.479</v>
      </c>
      <c r="L46" s="4">
        <f t="shared" si="0"/>
        <v>54.556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4">
        <v>37.493</v>
      </c>
      <c r="K47" s="4">
        <f t="shared" si="0"/>
        <v>37.493</v>
      </c>
      <c r="L47" s="4">
        <f t="shared" si="0"/>
        <v>37.493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4">
        <v>0.226</v>
      </c>
      <c r="K48" s="4">
        <f t="shared" si="0"/>
        <v>0.226</v>
      </c>
      <c r="L48" s="4">
        <f t="shared" si="0"/>
        <v>0.226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4">
        <v>45.432</v>
      </c>
      <c r="K49" s="4">
        <f t="shared" si="0"/>
        <v>45.432</v>
      </c>
      <c r="L49" s="4">
        <f t="shared" si="0"/>
        <v>45.432</v>
      </c>
    </row>
    <row r="50" spans="2:12" ht="15">
      <c r="B50" s="2">
        <v>10121</v>
      </c>
      <c r="C50" s="2" t="s">
        <v>49</v>
      </c>
      <c r="D50" s="3">
        <v>0.0055415</v>
      </c>
      <c r="E50" s="3">
        <v>0.0055389</v>
      </c>
      <c r="F50" s="3">
        <v>0.0055415</v>
      </c>
      <c r="G50" s="3">
        <v>0.0055389</v>
      </c>
      <c r="H50" s="3">
        <v>0</v>
      </c>
      <c r="I50" s="3">
        <v>0</v>
      </c>
      <c r="J50" s="4">
        <v>40.659</v>
      </c>
      <c r="K50" s="4">
        <f t="shared" si="0"/>
        <v>38.926</v>
      </c>
      <c r="L50" s="4">
        <f t="shared" si="0"/>
        <v>38.908</v>
      </c>
    </row>
    <row r="51" spans="2:12" ht="15">
      <c r="B51" s="2">
        <v>10123</v>
      </c>
      <c r="C51" s="2" t="s">
        <v>50</v>
      </c>
      <c r="D51" s="3">
        <v>0.0676129</v>
      </c>
      <c r="E51" s="3">
        <v>0.0621536</v>
      </c>
      <c r="F51" s="3">
        <v>0.0277289</v>
      </c>
      <c r="G51" s="3">
        <v>0.0222696</v>
      </c>
      <c r="H51" s="3">
        <v>0.039884</v>
      </c>
      <c r="I51" s="3">
        <v>0.039884</v>
      </c>
      <c r="J51" s="4">
        <v>546.292</v>
      </c>
      <c r="K51" s="4">
        <f t="shared" si="0"/>
        <v>474.948</v>
      </c>
      <c r="L51" s="4">
        <f t="shared" si="0"/>
        <v>436.599</v>
      </c>
    </row>
    <row r="52" spans="2:12" ht="15">
      <c r="B52" s="2">
        <v>10136</v>
      </c>
      <c r="C52" s="2" t="s">
        <v>51</v>
      </c>
      <c r="D52" s="3">
        <v>0.0025791</v>
      </c>
      <c r="E52" s="3">
        <v>0.0025841</v>
      </c>
      <c r="F52" s="3">
        <v>0.0025791</v>
      </c>
      <c r="G52" s="3">
        <v>0.0025841</v>
      </c>
      <c r="H52" s="3">
        <v>0</v>
      </c>
      <c r="I52" s="3">
        <v>0</v>
      </c>
      <c r="J52" s="4">
        <v>18.439</v>
      </c>
      <c r="K52" s="4">
        <f t="shared" si="0"/>
        <v>18.117</v>
      </c>
      <c r="L52" s="4">
        <f t="shared" si="0"/>
        <v>18.152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4">
        <v>2.673</v>
      </c>
      <c r="K53" s="4">
        <f t="shared" si="0"/>
        <v>2.673</v>
      </c>
      <c r="L53" s="4">
        <f t="shared" si="0"/>
        <v>2.673</v>
      </c>
    </row>
    <row r="54" spans="2:12" ht="15">
      <c r="B54" s="2">
        <v>10144</v>
      </c>
      <c r="C54" s="2" t="s">
        <v>53</v>
      </c>
      <c r="D54" s="3">
        <v>0.0004769</v>
      </c>
      <c r="E54" s="3">
        <v>0.0004769</v>
      </c>
      <c r="F54" s="3">
        <v>0.0004769</v>
      </c>
      <c r="G54" s="3">
        <v>0.0004769</v>
      </c>
      <c r="H54" s="3">
        <v>0</v>
      </c>
      <c r="I54" s="3">
        <v>0</v>
      </c>
      <c r="J54" s="4">
        <v>3.35</v>
      </c>
      <c r="K54" s="4">
        <f t="shared" si="0"/>
        <v>3.35</v>
      </c>
      <c r="L54" s="4">
        <f t="shared" si="0"/>
        <v>3.35</v>
      </c>
    </row>
    <row r="55" spans="2:12" ht="15">
      <c r="B55" s="2">
        <v>10156</v>
      </c>
      <c r="C55" s="2" t="s">
        <v>54</v>
      </c>
      <c r="D55" s="3">
        <v>0.004565</v>
      </c>
      <c r="E55" s="3">
        <v>0.004565</v>
      </c>
      <c r="F55" s="3">
        <v>0.004565</v>
      </c>
      <c r="G55" s="3">
        <v>0.004565</v>
      </c>
      <c r="H55" s="3">
        <v>0</v>
      </c>
      <c r="I55" s="3">
        <v>0</v>
      </c>
      <c r="J55" s="4">
        <v>32.067</v>
      </c>
      <c r="K55" s="4">
        <f t="shared" si="0"/>
        <v>32.067</v>
      </c>
      <c r="L55" s="4">
        <f t="shared" si="0"/>
        <v>32.067</v>
      </c>
    </row>
    <row r="56" spans="2:12" ht="15">
      <c r="B56" s="2">
        <v>10157</v>
      </c>
      <c r="C56" s="2" t="s">
        <v>55</v>
      </c>
      <c r="D56" s="3">
        <v>0.0070742</v>
      </c>
      <c r="E56" s="3">
        <v>0.0070742</v>
      </c>
      <c r="F56" s="3">
        <v>0.0033762</v>
      </c>
      <c r="G56" s="3">
        <v>0.0033762</v>
      </c>
      <c r="H56" s="3">
        <v>0.003698</v>
      </c>
      <c r="I56" s="3">
        <v>0.003698</v>
      </c>
      <c r="J56" s="4">
        <v>49.693</v>
      </c>
      <c r="K56" s="4">
        <f t="shared" si="0"/>
        <v>49.693</v>
      </c>
      <c r="L56" s="4">
        <f t="shared" si="0"/>
        <v>49.693</v>
      </c>
    </row>
    <row r="57" spans="2:12" ht="15">
      <c r="B57" s="2">
        <v>10158</v>
      </c>
      <c r="C57" s="2" t="s">
        <v>56</v>
      </c>
      <c r="D57" s="3">
        <v>0.0003439</v>
      </c>
      <c r="E57" s="3">
        <v>0.0003437</v>
      </c>
      <c r="F57" s="3">
        <v>0.0003439</v>
      </c>
      <c r="G57" s="3">
        <v>0.0003437</v>
      </c>
      <c r="H57" s="3">
        <v>0</v>
      </c>
      <c r="I57" s="3">
        <v>0</v>
      </c>
      <c r="J57" s="4">
        <v>2.777</v>
      </c>
      <c r="K57" s="4">
        <f t="shared" si="0"/>
        <v>2.416</v>
      </c>
      <c r="L57" s="4">
        <f t="shared" si="0"/>
        <v>2.414</v>
      </c>
    </row>
    <row r="58" spans="2:12" ht="15">
      <c r="B58" s="2">
        <v>10170</v>
      </c>
      <c r="C58" s="2" t="s">
        <v>57</v>
      </c>
      <c r="D58" s="3">
        <v>0.0335279</v>
      </c>
      <c r="E58" s="3">
        <v>0.033947</v>
      </c>
      <c r="F58" s="3">
        <v>0.015594299999999998</v>
      </c>
      <c r="G58" s="3">
        <v>0.016013399999999997</v>
      </c>
      <c r="H58" s="3">
        <v>0.0179336</v>
      </c>
      <c r="I58" s="3">
        <v>0.0179336</v>
      </c>
      <c r="J58" s="4">
        <v>249.768</v>
      </c>
      <c r="K58" s="4">
        <f t="shared" si="0"/>
        <v>235.517</v>
      </c>
      <c r="L58" s="4">
        <f t="shared" si="0"/>
        <v>238.461</v>
      </c>
    </row>
    <row r="59" spans="2:12" ht="15">
      <c r="B59" s="2">
        <v>10172</v>
      </c>
      <c r="C59" s="2" t="s">
        <v>58</v>
      </c>
      <c r="D59" s="3">
        <v>0.0007687</v>
      </c>
      <c r="E59" s="3">
        <v>0.0007727</v>
      </c>
      <c r="F59" s="3">
        <v>0.0007687</v>
      </c>
      <c r="G59" s="3">
        <v>0.0007727</v>
      </c>
      <c r="H59" s="3">
        <v>0</v>
      </c>
      <c r="I59" s="3">
        <v>0</v>
      </c>
      <c r="J59" s="4">
        <v>6.07</v>
      </c>
      <c r="K59" s="4">
        <f t="shared" si="0"/>
        <v>5.4</v>
      </c>
      <c r="L59" s="4">
        <f t="shared" si="0"/>
        <v>5.428</v>
      </c>
    </row>
    <row r="60" spans="2:12" ht="15">
      <c r="B60" s="2">
        <v>10173</v>
      </c>
      <c r="C60" s="2" t="s">
        <v>59</v>
      </c>
      <c r="D60" s="3">
        <v>0.0046913</v>
      </c>
      <c r="E60" s="3">
        <v>0.0046913</v>
      </c>
      <c r="F60" s="3">
        <v>0.0046913</v>
      </c>
      <c r="G60" s="3">
        <v>0.0046913</v>
      </c>
      <c r="H60" s="3">
        <v>0</v>
      </c>
      <c r="I60" s="3">
        <v>0</v>
      </c>
      <c r="J60" s="4">
        <v>32.954</v>
      </c>
      <c r="K60" s="4">
        <f t="shared" si="0"/>
        <v>32.954</v>
      </c>
      <c r="L60" s="4">
        <f t="shared" si="0"/>
        <v>32.954</v>
      </c>
    </row>
    <row r="61" spans="2:12" ht="15">
      <c r="B61" s="2">
        <v>10174</v>
      </c>
      <c r="C61" s="2" t="s">
        <v>60</v>
      </c>
      <c r="D61" s="3">
        <v>7.08E-05</v>
      </c>
      <c r="E61" s="3">
        <v>7.06E-05</v>
      </c>
      <c r="F61" s="3">
        <v>7.08E-05</v>
      </c>
      <c r="G61" s="3">
        <v>7.06E-05</v>
      </c>
      <c r="H61" s="3">
        <v>0</v>
      </c>
      <c r="I61" s="3">
        <v>0</v>
      </c>
      <c r="J61" s="4">
        <v>0.505</v>
      </c>
      <c r="K61" s="4">
        <f t="shared" si="0"/>
        <v>0.497</v>
      </c>
      <c r="L61" s="4">
        <f t="shared" si="0"/>
        <v>0.496</v>
      </c>
    </row>
    <row r="62" spans="2:12" ht="15">
      <c r="B62" s="2">
        <v>10177</v>
      </c>
      <c r="C62" s="2" t="s">
        <v>61</v>
      </c>
      <c r="D62" s="3">
        <v>0.001309</v>
      </c>
      <c r="E62" s="3">
        <v>0.0013157</v>
      </c>
      <c r="F62" s="3">
        <v>0.001309</v>
      </c>
      <c r="G62" s="3">
        <v>0.0013157</v>
      </c>
      <c r="H62" s="3">
        <v>0</v>
      </c>
      <c r="I62" s="3">
        <v>0</v>
      </c>
      <c r="J62" s="4">
        <v>11.603</v>
      </c>
      <c r="K62" s="4">
        <f t="shared" si="0"/>
        <v>9.195</v>
      </c>
      <c r="L62" s="4">
        <f t="shared" si="0"/>
        <v>9.242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4">
        <v>165.939</v>
      </c>
      <c r="K63" s="4">
        <f t="shared" si="0"/>
        <v>165.939</v>
      </c>
      <c r="L63" s="4">
        <f t="shared" si="0"/>
        <v>165.939</v>
      </c>
    </row>
    <row r="64" spans="2:12" ht="15">
      <c r="B64" s="2">
        <v>10183</v>
      </c>
      <c r="C64" s="2" t="s">
        <v>63</v>
      </c>
      <c r="D64" s="3">
        <v>0.0166175</v>
      </c>
      <c r="E64" s="3">
        <v>0.0166175</v>
      </c>
      <c r="F64" s="3">
        <v>0.008827999999999999</v>
      </c>
      <c r="G64" s="3">
        <v>0.008827999999999999</v>
      </c>
      <c r="H64" s="3">
        <v>0.0077895</v>
      </c>
      <c r="I64" s="3">
        <v>0.0077895</v>
      </c>
      <c r="J64" s="4">
        <v>116.73</v>
      </c>
      <c r="K64" s="4">
        <f t="shared" si="0"/>
        <v>116.73</v>
      </c>
      <c r="L64" s="4">
        <f t="shared" si="0"/>
        <v>116.73</v>
      </c>
    </row>
    <row r="65" spans="2:12" ht="15">
      <c r="B65" s="2">
        <v>10186</v>
      </c>
      <c r="C65" s="2" t="s">
        <v>64</v>
      </c>
      <c r="D65" s="3">
        <v>0.0025351</v>
      </c>
      <c r="E65" s="3">
        <v>0.0029128</v>
      </c>
      <c r="F65" s="3">
        <v>0.0025351</v>
      </c>
      <c r="G65" s="3">
        <v>0.0029128</v>
      </c>
      <c r="H65" s="3">
        <v>0</v>
      </c>
      <c r="I65" s="3">
        <v>0</v>
      </c>
      <c r="J65" s="4">
        <v>21.204</v>
      </c>
      <c r="K65" s="4">
        <f t="shared" si="0"/>
        <v>17.808</v>
      </c>
      <c r="L65" s="4">
        <f t="shared" si="0"/>
        <v>20.461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4">
        <v>5.164</v>
      </c>
      <c r="K66" s="4">
        <f t="shared" si="0"/>
        <v>5.164</v>
      </c>
      <c r="L66" s="4">
        <f t="shared" si="0"/>
        <v>5.164</v>
      </c>
    </row>
    <row r="67" spans="2:12" ht="15">
      <c r="B67" s="2">
        <v>10191</v>
      </c>
      <c r="C67" s="2" t="s">
        <v>66</v>
      </c>
      <c r="D67" s="3">
        <v>0.0184925</v>
      </c>
      <c r="E67" s="3">
        <v>0.0183889</v>
      </c>
      <c r="F67" s="3">
        <v>0.008809799999999998</v>
      </c>
      <c r="G67" s="3">
        <v>0.008706199999999999</v>
      </c>
      <c r="H67" s="3">
        <v>0.0096827</v>
      </c>
      <c r="I67" s="3">
        <v>0.0096827</v>
      </c>
      <c r="J67" s="4">
        <v>130.522</v>
      </c>
      <c r="K67" s="4">
        <f t="shared" si="0"/>
        <v>129.901</v>
      </c>
      <c r="L67" s="4">
        <f t="shared" si="0"/>
        <v>129.173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4">
        <v>22.632</v>
      </c>
      <c r="K68" s="4">
        <f aca="true" t="shared" si="1" ref="K68:L131">ROUND(D68*SUM($J$3:$J$136),3)</f>
        <v>22.632</v>
      </c>
      <c r="L68" s="4">
        <f t="shared" si="1"/>
        <v>22.632</v>
      </c>
    </row>
    <row r="69" spans="2:12" ht="15">
      <c r="B69" s="2">
        <v>10202</v>
      </c>
      <c r="C69" s="2" t="s">
        <v>68</v>
      </c>
      <c r="D69" s="3">
        <v>0.0018548</v>
      </c>
      <c r="E69" s="3">
        <v>0.0018548</v>
      </c>
      <c r="F69" s="3">
        <v>0.0018548</v>
      </c>
      <c r="G69" s="3">
        <v>0.0018548</v>
      </c>
      <c r="H69" s="3">
        <v>0</v>
      </c>
      <c r="I69" s="3">
        <v>0</v>
      </c>
      <c r="J69" s="4">
        <v>13.029</v>
      </c>
      <c r="K69" s="4">
        <f t="shared" si="1"/>
        <v>13.029</v>
      </c>
      <c r="L69" s="4">
        <f t="shared" si="1"/>
        <v>13.029</v>
      </c>
    </row>
    <row r="70" spans="2:12" ht="15">
      <c r="B70" s="2">
        <v>10203</v>
      </c>
      <c r="C70" s="2" t="s">
        <v>69</v>
      </c>
      <c r="D70" s="3">
        <v>0.0008798</v>
      </c>
      <c r="E70" s="3">
        <v>0.0008798</v>
      </c>
      <c r="F70" s="3">
        <v>0.0008798</v>
      </c>
      <c r="G70" s="3">
        <v>0.0008798</v>
      </c>
      <c r="H70" s="3">
        <v>0</v>
      </c>
      <c r="I70" s="3">
        <v>0</v>
      </c>
      <c r="J70" s="4">
        <v>6.18</v>
      </c>
      <c r="K70" s="4">
        <f t="shared" si="1"/>
        <v>6.18</v>
      </c>
      <c r="L70" s="4">
        <f t="shared" si="1"/>
        <v>6.18</v>
      </c>
    </row>
    <row r="71" spans="2:12" ht="15">
      <c r="B71" s="2">
        <v>10204</v>
      </c>
      <c r="C71" s="2" t="s">
        <v>70</v>
      </c>
      <c r="D71" s="3">
        <v>0.0088711</v>
      </c>
      <c r="E71" s="3">
        <v>0.0089125</v>
      </c>
      <c r="F71" s="3">
        <v>0.0033818</v>
      </c>
      <c r="G71" s="3">
        <v>0.0034232000000000004</v>
      </c>
      <c r="H71" s="3">
        <v>0.0054893</v>
      </c>
      <c r="I71" s="3">
        <v>0.0054893</v>
      </c>
      <c r="J71" s="4">
        <v>79.135</v>
      </c>
      <c r="K71" s="4">
        <f t="shared" si="1"/>
        <v>62.315</v>
      </c>
      <c r="L71" s="4">
        <f t="shared" si="1"/>
        <v>62.606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4">
        <v>104.335</v>
      </c>
      <c r="K72" s="4">
        <f t="shared" si="1"/>
        <v>104.335</v>
      </c>
      <c r="L72" s="4">
        <f t="shared" si="1"/>
        <v>104.335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4">
        <v>9.651</v>
      </c>
      <c r="K73" s="4">
        <f t="shared" si="1"/>
        <v>9.651</v>
      </c>
      <c r="L73" s="4">
        <f t="shared" si="1"/>
        <v>9.651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4">
        <v>36.465</v>
      </c>
      <c r="K74" s="4">
        <f t="shared" si="1"/>
        <v>36.465</v>
      </c>
      <c r="L74" s="4">
        <f t="shared" si="1"/>
        <v>36.465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4">
        <v>50.729</v>
      </c>
      <c r="K75" s="4">
        <f t="shared" si="1"/>
        <v>50.729</v>
      </c>
      <c r="L75" s="4">
        <f t="shared" si="1"/>
        <v>50.729</v>
      </c>
    </row>
    <row r="76" spans="2:12" ht="15">
      <c r="B76" s="2">
        <v>10235</v>
      </c>
      <c r="C76" s="2" t="s">
        <v>75</v>
      </c>
      <c r="D76" s="3">
        <v>0.0044745</v>
      </c>
      <c r="E76" s="3">
        <v>0.0044937</v>
      </c>
      <c r="F76" s="3">
        <v>0.0044745</v>
      </c>
      <c r="G76" s="3">
        <v>0.0044937</v>
      </c>
      <c r="H76" s="3">
        <v>0</v>
      </c>
      <c r="I76" s="3">
        <v>0</v>
      </c>
      <c r="J76" s="4">
        <v>32.938</v>
      </c>
      <c r="K76" s="4">
        <f t="shared" si="1"/>
        <v>31.431</v>
      </c>
      <c r="L76" s="4">
        <f t="shared" si="1"/>
        <v>31.566</v>
      </c>
    </row>
    <row r="77" spans="2:12" ht="15">
      <c r="B77" s="2">
        <v>10236</v>
      </c>
      <c r="C77" s="2" t="s">
        <v>76</v>
      </c>
      <c r="D77" s="3">
        <v>0.003906</v>
      </c>
      <c r="E77" s="3">
        <v>0.0039022</v>
      </c>
      <c r="F77" s="3">
        <v>0.003906</v>
      </c>
      <c r="G77" s="3">
        <v>0.0039022</v>
      </c>
      <c r="H77" s="3">
        <v>0</v>
      </c>
      <c r="I77" s="3">
        <v>0</v>
      </c>
      <c r="J77" s="4">
        <v>28.949</v>
      </c>
      <c r="K77" s="4">
        <f t="shared" si="1"/>
        <v>27.438</v>
      </c>
      <c r="L77" s="4">
        <f t="shared" si="1"/>
        <v>27.411</v>
      </c>
    </row>
    <row r="78" spans="2:12" ht="15">
      <c r="B78" s="2">
        <v>10237</v>
      </c>
      <c r="C78" s="2" t="s">
        <v>77</v>
      </c>
      <c r="D78" s="3">
        <v>0.0155299</v>
      </c>
      <c r="E78" s="3">
        <v>0.0155579</v>
      </c>
      <c r="F78" s="3">
        <v>0.005925099999999999</v>
      </c>
      <c r="G78" s="3">
        <v>0.005953099999999999</v>
      </c>
      <c r="H78" s="3">
        <v>0.0096048</v>
      </c>
      <c r="I78" s="3">
        <v>0.0096048</v>
      </c>
      <c r="J78" s="4">
        <v>113.13</v>
      </c>
      <c r="K78" s="4">
        <f t="shared" si="1"/>
        <v>109.09</v>
      </c>
      <c r="L78" s="4">
        <f t="shared" si="1"/>
        <v>109.287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0.0019821</v>
      </c>
      <c r="F79" s="3">
        <v>0.0019825</v>
      </c>
      <c r="G79" s="3">
        <v>0.0019821</v>
      </c>
      <c r="H79" s="3">
        <v>0</v>
      </c>
      <c r="I79" s="3">
        <v>0</v>
      </c>
      <c r="J79" s="4">
        <v>13.926</v>
      </c>
      <c r="K79" s="4">
        <f t="shared" si="1"/>
        <v>13.926</v>
      </c>
      <c r="L79" s="4">
        <f t="shared" si="1"/>
        <v>13.923</v>
      </c>
    </row>
    <row r="80" spans="2:12" ht="15">
      <c r="B80" s="2">
        <v>10242</v>
      </c>
      <c r="C80" s="2" t="s">
        <v>79</v>
      </c>
      <c r="D80" s="3">
        <v>0.0013488</v>
      </c>
      <c r="E80" s="3">
        <v>0.0013488</v>
      </c>
      <c r="F80" s="3">
        <v>0.0013488</v>
      </c>
      <c r="G80" s="3">
        <v>0.0013488</v>
      </c>
      <c r="H80" s="3">
        <v>0</v>
      </c>
      <c r="I80" s="3">
        <v>0</v>
      </c>
      <c r="J80" s="4">
        <v>9.475</v>
      </c>
      <c r="K80" s="4">
        <f t="shared" si="1"/>
        <v>9.475</v>
      </c>
      <c r="L80" s="4">
        <f t="shared" si="1"/>
        <v>9.475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4">
        <v>85.582</v>
      </c>
      <c r="K81" s="4">
        <f t="shared" si="1"/>
        <v>85.582</v>
      </c>
      <c r="L81" s="4">
        <f t="shared" si="1"/>
        <v>85.582</v>
      </c>
    </row>
    <row r="82" spans="2:12" ht="15">
      <c r="B82" s="2">
        <v>10246</v>
      </c>
      <c r="C82" s="2" t="s">
        <v>81</v>
      </c>
      <c r="D82" s="3">
        <v>0.0012506</v>
      </c>
      <c r="E82" s="3">
        <v>0.0012599</v>
      </c>
      <c r="F82" s="3">
        <v>0.0012506</v>
      </c>
      <c r="G82" s="3">
        <v>0.0012599</v>
      </c>
      <c r="H82" s="3">
        <v>0</v>
      </c>
      <c r="I82" s="3">
        <v>0</v>
      </c>
      <c r="J82" s="4">
        <v>8.939</v>
      </c>
      <c r="K82" s="4">
        <f t="shared" si="1"/>
        <v>8.785</v>
      </c>
      <c r="L82" s="4">
        <f t="shared" si="1"/>
        <v>8.85</v>
      </c>
    </row>
    <row r="83" spans="2:12" ht="15">
      <c r="B83" s="2">
        <v>10247</v>
      </c>
      <c r="C83" s="2" t="s">
        <v>82</v>
      </c>
      <c r="D83" s="3">
        <v>0.0112781</v>
      </c>
      <c r="E83" s="3">
        <v>0.011266</v>
      </c>
      <c r="F83" s="3">
        <v>0.0112781</v>
      </c>
      <c r="G83" s="3">
        <v>0.011266</v>
      </c>
      <c r="H83" s="3">
        <v>0</v>
      </c>
      <c r="I83" s="3">
        <v>0</v>
      </c>
      <c r="J83" s="4">
        <v>79.505</v>
      </c>
      <c r="K83" s="4">
        <f t="shared" si="1"/>
        <v>79.223</v>
      </c>
      <c r="L83" s="4">
        <f t="shared" si="1"/>
        <v>79.138</v>
      </c>
    </row>
    <row r="84" spans="2:12" ht="15">
      <c r="B84" s="2">
        <v>10256</v>
      </c>
      <c r="C84" s="2" t="s">
        <v>83</v>
      </c>
      <c r="D84" s="3">
        <v>0.0065953</v>
      </c>
      <c r="E84" s="3">
        <v>0.0066194</v>
      </c>
      <c r="F84" s="3">
        <v>0.0065953</v>
      </c>
      <c r="G84" s="3">
        <v>0.0066194</v>
      </c>
      <c r="H84" s="3">
        <v>0</v>
      </c>
      <c r="I84" s="3">
        <v>0</v>
      </c>
      <c r="J84" s="4">
        <v>46.498</v>
      </c>
      <c r="K84" s="4">
        <f t="shared" si="1"/>
        <v>46.329</v>
      </c>
      <c r="L84" s="4">
        <f t="shared" si="1"/>
        <v>46.498</v>
      </c>
    </row>
    <row r="85" spans="2:12" ht="15">
      <c r="B85" s="2">
        <v>10258</v>
      </c>
      <c r="C85" s="2" t="s">
        <v>84</v>
      </c>
      <c r="D85" s="3">
        <v>0.0053742</v>
      </c>
      <c r="E85" s="3">
        <v>0.0053742</v>
      </c>
      <c r="F85" s="3">
        <v>0.0053742</v>
      </c>
      <c r="G85" s="3">
        <v>0.0053742</v>
      </c>
      <c r="H85" s="3">
        <v>0</v>
      </c>
      <c r="I85" s="3">
        <v>0</v>
      </c>
      <c r="J85" s="4">
        <v>37.751</v>
      </c>
      <c r="K85" s="4">
        <f t="shared" si="1"/>
        <v>37.751</v>
      </c>
      <c r="L85" s="4">
        <f t="shared" si="1"/>
        <v>37.751</v>
      </c>
    </row>
    <row r="86" spans="2:12" ht="15">
      <c r="B86" s="2">
        <v>10259</v>
      </c>
      <c r="C86" s="2" t="s">
        <v>85</v>
      </c>
      <c r="D86" s="3">
        <v>0.0038213</v>
      </c>
      <c r="E86" s="3">
        <v>0.0038213</v>
      </c>
      <c r="F86" s="3">
        <v>0.0038213</v>
      </c>
      <c r="G86" s="3">
        <v>0.0038213</v>
      </c>
      <c r="H86" s="3">
        <v>0</v>
      </c>
      <c r="I86" s="3">
        <v>0</v>
      </c>
      <c r="J86" s="4">
        <v>26.843</v>
      </c>
      <c r="K86" s="4">
        <f t="shared" si="1"/>
        <v>26.843</v>
      </c>
      <c r="L86" s="4">
        <f t="shared" si="1"/>
        <v>26.843</v>
      </c>
    </row>
    <row r="87" spans="2:12" ht="15">
      <c r="B87" s="2">
        <v>10260</v>
      </c>
      <c r="C87" s="2" t="s">
        <v>86</v>
      </c>
      <c r="D87" s="3">
        <v>0.0037221</v>
      </c>
      <c r="E87" s="3">
        <v>0.0037221</v>
      </c>
      <c r="F87" s="3">
        <v>0.0037221</v>
      </c>
      <c r="G87" s="3">
        <v>0.0037221</v>
      </c>
      <c r="H87" s="3">
        <v>0</v>
      </c>
      <c r="I87" s="3">
        <v>0</v>
      </c>
      <c r="J87" s="4">
        <v>26.146</v>
      </c>
      <c r="K87" s="4">
        <f t="shared" si="1"/>
        <v>26.146</v>
      </c>
      <c r="L87" s="4">
        <f t="shared" si="1"/>
        <v>26.146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4">
        <v>5.85</v>
      </c>
      <c r="K88" s="4">
        <f t="shared" si="1"/>
        <v>5.85</v>
      </c>
      <c r="L88" s="4">
        <f t="shared" si="1"/>
        <v>5.85</v>
      </c>
    </row>
    <row r="89" spans="2:12" ht="15">
      <c r="B89" s="2">
        <v>10278</v>
      </c>
      <c r="C89" s="2" t="s">
        <v>88</v>
      </c>
      <c r="D89" s="3">
        <v>0.0050754</v>
      </c>
      <c r="E89" s="3">
        <v>0.0050876</v>
      </c>
      <c r="F89" s="3">
        <v>0.0050754</v>
      </c>
      <c r="G89" s="3">
        <v>0.0050876</v>
      </c>
      <c r="H89" s="3">
        <v>0</v>
      </c>
      <c r="I89" s="3">
        <v>0</v>
      </c>
      <c r="J89" s="4">
        <v>35.738</v>
      </c>
      <c r="K89" s="4">
        <f t="shared" si="1"/>
        <v>35.652</v>
      </c>
      <c r="L89" s="4">
        <f t="shared" si="1"/>
        <v>35.738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4">
        <v>64.422</v>
      </c>
      <c r="K90" s="4">
        <f t="shared" si="1"/>
        <v>64.422</v>
      </c>
      <c r="L90" s="4">
        <f t="shared" si="1"/>
        <v>64.422</v>
      </c>
    </row>
    <row r="91" spans="2:12" ht="15">
      <c r="B91" s="2">
        <v>10284</v>
      </c>
      <c r="C91" s="2" t="s">
        <v>90</v>
      </c>
      <c r="D91" s="3">
        <v>0.0013988</v>
      </c>
      <c r="E91" s="3">
        <v>0.0014002</v>
      </c>
      <c r="F91" s="3">
        <v>0.0013988</v>
      </c>
      <c r="G91" s="3">
        <v>0.0014002</v>
      </c>
      <c r="H91" s="3">
        <v>0</v>
      </c>
      <c r="I91" s="3">
        <v>0</v>
      </c>
      <c r="J91" s="4">
        <v>10.105</v>
      </c>
      <c r="K91" s="4">
        <f t="shared" si="1"/>
        <v>9.826</v>
      </c>
      <c r="L91" s="4">
        <f t="shared" si="1"/>
        <v>9.836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4">
        <v>6.494</v>
      </c>
      <c r="K92" s="4">
        <f t="shared" si="1"/>
        <v>6.494</v>
      </c>
      <c r="L92" s="4">
        <f t="shared" si="1"/>
        <v>6.494</v>
      </c>
    </row>
    <row r="93" spans="2:12" ht="15">
      <c r="B93" s="2">
        <v>10286</v>
      </c>
      <c r="C93" s="2" t="s">
        <v>92</v>
      </c>
      <c r="D93" s="3">
        <v>0.0065012</v>
      </c>
      <c r="E93" s="3">
        <v>0.0065012</v>
      </c>
      <c r="F93" s="3">
        <v>0.0065012</v>
      </c>
      <c r="G93" s="3">
        <v>0.0065012</v>
      </c>
      <c r="H93" s="3">
        <v>0</v>
      </c>
      <c r="I93" s="3">
        <v>0</v>
      </c>
      <c r="J93" s="4">
        <v>45.668</v>
      </c>
      <c r="K93" s="4">
        <f t="shared" si="1"/>
        <v>45.668</v>
      </c>
      <c r="L93" s="4">
        <f t="shared" si="1"/>
        <v>45.668</v>
      </c>
    </row>
    <row r="94" spans="2:12" ht="15">
      <c r="B94" s="2">
        <v>10288</v>
      </c>
      <c r="C94" s="2" t="s">
        <v>93</v>
      </c>
      <c r="D94" s="3">
        <v>0.0034464</v>
      </c>
      <c r="E94" s="3">
        <v>0.0034552</v>
      </c>
      <c r="F94" s="3">
        <v>0.0034464</v>
      </c>
      <c r="G94" s="3">
        <v>0.0034552</v>
      </c>
      <c r="H94" s="3">
        <v>0</v>
      </c>
      <c r="I94" s="3">
        <v>0</v>
      </c>
      <c r="J94" s="4">
        <v>24.603</v>
      </c>
      <c r="K94" s="4">
        <f t="shared" si="1"/>
        <v>24.209</v>
      </c>
      <c r="L94" s="4">
        <f t="shared" si="1"/>
        <v>24.271</v>
      </c>
    </row>
    <row r="95" spans="2:12" ht="15">
      <c r="B95" s="2">
        <v>10291</v>
      </c>
      <c r="C95" s="2" t="s">
        <v>94</v>
      </c>
      <c r="D95" s="3">
        <v>0.0112126</v>
      </c>
      <c r="E95" s="3">
        <v>0.0111579</v>
      </c>
      <c r="F95" s="3">
        <v>0.0112126</v>
      </c>
      <c r="G95" s="3">
        <v>0.0111579</v>
      </c>
      <c r="H95" s="3">
        <v>0</v>
      </c>
      <c r="I95" s="3">
        <v>0</v>
      </c>
      <c r="J95" s="4">
        <v>78.763</v>
      </c>
      <c r="K95" s="4">
        <f t="shared" si="1"/>
        <v>78.763</v>
      </c>
      <c r="L95" s="4">
        <f t="shared" si="1"/>
        <v>78.379</v>
      </c>
    </row>
    <row r="96" spans="2:12" ht="15">
      <c r="B96" s="2">
        <v>10294</v>
      </c>
      <c r="C96" s="2" t="s">
        <v>95</v>
      </c>
      <c r="D96" s="3">
        <v>0.0051441</v>
      </c>
      <c r="E96" s="3">
        <v>0.0049844</v>
      </c>
      <c r="F96" s="3">
        <v>0.0023282000000000003</v>
      </c>
      <c r="G96" s="3">
        <v>0.0021685</v>
      </c>
      <c r="H96" s="3">
        <v>0.0028159</v>
      </c>
      <c r="I96" s="3">
        <v>0.0028159</v>
      </c>
      <c r="J96" s="4">
        <v>36.135</v>
      </c>
      <c r="K96" s="4">
        <f t="shared" si="1"/>
        <v>36.135</v>
      </c>
      <c r="L96" s="4">
        <f t="shared" si="1"/>
        <v>35.013</v>
      </c>
    </row>
    <row r="97" spans="2:12" ht="15">
      <c r="B97" s="2">
        <v>10304</v>
      </c>
      <c r="C97" s="2" t="s">
        <v>96</v>
      </c>
      <c r="D97" s="3">
        <v>0.0019463</v>
      </c>
      <c r="E97" s="3">
        <v>0.0019515</v>
      </c>
      <c r="F97" s="3">
        <v>0.0019463</v>
      </c>
      <c r="G97" s="3">
        <v>0.0019515</v>
      </c>
      <c r="H97" s="3">
        <v>0</v>
      </c>
      <c r="I97" s="3">
        <v>0</v>
      </c>
      <c r="J97" s="4">
        <v>13.994</v>
      </c>
      <c r="K97" s="4">
        <f t="shared" si="1"/>
        <v>13.672</v>
      </c>
      <c r="L97" s="4">
        <f t="shared" si="1"/>
        <v>13.708</v>
      </c>
    </row>
    <row r="98" spans="2:12" ht="15">
      <c r="B98" s="2">
        <v>10306</v>
      </c>
      <c r="C98" s="2" t="s">
        <v>97</v>
      </c>
      <c r="D98" s="3">
        <v>0.0030214</v>
      </c>
      <c r="E98" s="3">
        <v>0.0030177</v>
      </c>
      <c r="F98" s="3">
        <v>0.0030214</v>
      </c>
      <c r="G98" s="3">
        <v>0.0030177</v>
      </c>
      <c r="H98" s="3">
        <v>0</v>
      </c>
      <c r="I98" s="3">
        <v>0</v>
      </c>
      <c r="J98" s="4">
        <v>25.632</v>
      </c>
      <c r="K98" s="4">
        <f t="shared" si="1"/>
        <v>21.224</v>
      </c>
      <c r="L98" s="4">
        <f t="shared" si="1"/>
        <v>21.198</v>
      </c>
    </row>
    <row r="99" spans="2:12" ht="15">
      <c r="B99" s="2">
        <v>10307</v>
      </c>
      <c r="C99" s="2" t="s">
        <v>98</v>
      </c>
      <c r="D99" s="3">
        <v>0.0096017</v>
      </c>
      <c r="E99" s="3">
        <v>0.0096091</v>
      </c>
      <c r="F99" s="3">
        <v>0.0096017</v>
      </c>
      <c r="G99" s="3">
        <v>0.0096091</v>
      </c>
      <c r="H99" s="3">
        <v>0</v>
      </c>
      <c r="I99" s="3">
        <v>0</v>
      </c>
      <c r="J99" s="4">
        <v>71.604</v>
      </c>
      <c r="K99" s="4">
        <f t="shared" si="1"/>
        <v>67.447</v>
      </c>
      <c r="L99" s="4">
        <f t="shared" si="1"/>
        <v>67.499</v>
      </c>
    </row>
    <row r="100" spans="2:12" ht="15">
      <c r="B100" s="2">
        <v>10326</v>
      </c>
      <c r="C100" s="2" t="s">
        <v>99</v>
      </c>
      <c r="D100" s="3">
        <v>0.0042026</v>
      </c>
      <c r="E100" s="3">
        <v>0.0042048</v>
      </c>
      <c r="F100" s="3">
        <v>0.0042026</v>
      </c>
      <c r="G100" s="3">
        <v>0.0042048</v>
      </c>
      <c r="H100" s="3">
        <v>0</v>
      </c>
      <c r="I100" s="3">
        <v>0</v>
      </c>
      <c r="J100" s="4">
        <v>30.298</v>
      </c>
      <c r="K100" s="4">
        <f t="shared" si="1"/>
        <v>29.521</v>
      </c>
      <c r="L100" s="4">
        <f t="shared" si="1"/>
        <v>29.537</v>
      </c>
    </row>
    <row r="101" spans="2:12" ht="15">
      <c r="B101" s="2">
        <v>10331</v>
      </c>
      <c r="C101" s="2" t="s">
        <v>100</v>
      </c>
      <c r="D101" s="3">
        <v>0.0051157</v>
      </c>
      <c r="E101" s="3">
        <v>0.0051226</v>
      </c>
      <c r="F101" s="3">
        <v>0.0051157</v>
      </c>
      <c r="G101" s="3">
        <v>0.0051226</v>
      </c>
      <c r="H101" s="3">
        <v>0</v>
      </c>
      <c r="I101" s="3">
        <v>0</v>
      </c>
      <c r="J101" s="4">
        <v>36.408</v>
      </c>
      <c r="K101" s="4">
        <f t="shared" si="1"/>
        <v>35.935</v>
      </c>
      <c r="L101" s="4">
        <f t="shared" si="1"/>
        <v>35.984</v>
      </c>
    </row>
    <row r="102" spans="2:12" ht="15">
      <c r="B102" s="2">
        <v>10333</v>
      </c>
      <c r="C102" s="2" t="s">
        <v>101</v>
      </c>
      <c r="D102" s="3">
        <v>0.0026027</v>
      </c>
      <c r="E102" s="3">
        <v>0.0026218</v>
      </c>
      <c r="F102" s="3">
        <v>0.0026027</v>
      </c>
      <c r="G102" s="3">
        <v>0.0026218</v>
      </c>
      <c r="H102" s="3">
        <v>0</v>
      </c>
      <c r="I102" s="3">
        <v>0</v>
      </c>
      <c r="J102" s="4">
        <v>18.417</v>
      </c>
      <c r="K102" s="4">
        <f t="shared" si="1"/>
        <v>18.283</v>
      </c>
      <c r="L102" s="4">
        <f t="shared" si="1"/>
        <v>18.417</v>
      </c>
    </row>
    <row r="103" spans="2:12" ht="15">
      <c r="B103" s="2">
        <v>10338</v>
      </c>
      <c r="C103" s="2" t="s">
        <v>102</v>
      </c>
      <c r="D103" s="3">
        <v>0.000336</v>
      </c>
      <c r="E103" s="3">
        <v>0.000336</v>
      </c>
      <c r="F103" s="3">
        <v>0.000336</v>
      </c>
      <c r="G103" s="3">
        <v>0.000336</v>
      </c>
      <c r="H103" s="3">
        <v>0</v>
      </c>
      <c r="I103" s="3">
        <v>0</v>
      </c>
      <c r="J103" s="4">
        <v>2.36</v>
      </c>
      <c r="K103" s="4">
        <f t="shared" si="1"/>
        <v>2.36</v>
      </c>
      <c r="L103" s="4">
        <f t="shared" si="1"/>
        <v>2.36</v>
      </c>
    </row>
    <row r="104" spans="2:12" ht="15">
      <c r="B104" s="2">
        <v>10342</v>
      </c>
      <c r="C104" s="2" t="s">
        <v>103</v>
      </c>
      <c r="D104" s="3">
        <v>0.0054015</v>
      </c>
      <c r="E104" s="3">
        <v>0.0054157</v>
      </c>
      <c r="F104" s="3">
        <v>0.0054015</v>
      </c>
      <c r="G104" s="3">
        <v>0.0054157</v>
      </c>
      <c r="H104" s="3">
        <v>0</v>
      </c>
      <c r="I104" s="3">
        <v>0</v>
      </c>
      <c r="J104" s="4">
        <v>38.486</v>
      </c>
      <c r="K104" s="4">
        <f t="shared" si="1"/>
        <v>37.943</v>
      </c>
      <c r="L104" s="4">
        <f t="shared" si="1"/>
        <v>38.043</v>
      </c>
    </row>
    <row r="105" spans="2:12" ht="15">
      <c r="B105" s="2">
        <v>10343</v>
      </c>
      <c r="C105" s="2" t="s">
        <v>104</v>
      </c>
      <c r="D105" s="3">
        <v>0.0017191</v>
      </c>
      <c r="E105" s="3">
        <v>0.0017188</v>
      </c>
      <c r="F105" s="3">
        <v>0.0017191</v>
      </c>
      <c r="G105" s="3">
        <v>0.0017188</v>
      </c>
      <c r="H105" s="3">
        <v>0</v>
      </c>
      <c r="I105" s="3">
        <v>0</v>
      </c>
      <c r="J105" s="4">
        <v>31.223</v>
      </c>
      <c r="K105" s="4">
        <f t="shared" si="1"/>
        <v>12.076</v>
      </c>
      <c r="L105" s="4">
        <f t="shared" si="1"/>
        <v>12.074</v>
      </c>
    </row>
    <row r="106" spans="2:12" ht="15">
      <c r="B106" s="2">
        <v>10349</v>
      </c>
      <c r="C106" s="2" t="s">
        <v>105</v>
      </c>
      <c r="D106" s="3">
        <v>0.0697447</v>
      </c>
      <c r="E106" s="3">
        <v>0.0718927</v>
      </c>
      <c r="F106" s="3">
        <v>0.0697447</v>
      </c>
      <c r="G106" s="3">
        <v>0.0718927</v>
      </c>
      <c r="H106" s="3">
        <v>0</v>
      </c>
      <c r="I106" s="3">
        <v>0</v>
      </c>
      <c r="J106" s="4">
        <v>521.138</v>
      </c>
      <c r="K106" s="4">
        <f t="shared" si="1"/>
        <v>489.923</v>
      </c>
      <c r="L106" s="4">
        <f t="shared" si="1"/>
        <v>505.011</v>
      </c>
    </row>
    <row r="107" spans="2:12" ht="15">
      <c r="B107" s="2">
        <v>10352</v>
      </c>
      <c r="C107" s="2" t="s">
        <v>106</v>
      </c>
      <c r="D107" s="3">
        <v>0.0021808</v>
      </c>
      <c r="E107" s="3">
        <v>0.0021836</v>
      </c>
      <c r="F107" s="3">
        <v>0.0021808</v>
      </c>
      <c r="G107" s="3">
        <v>0.0021836</v>
      </c>
      <c r="H107" s="3">
        <v>0</v>
      </c>
      <c r="I107" s="3">
        <v>0</v>
      </c>
      <c r="J107" s="4">
        <v>15.822</v>
      </c>
      <c r="K107" s="4">
        <f t="shared" si="1"/>
        <v>15.319</v>
      </c>
      <c r="L107" s="4">
        <f t="shared" si="1"/>
        <v>15.339</v>
      </c>
    </row>
    <row r="108" spans="2:12" ht="15">
      <c r="B108" s="2">
        <v>10354</v>
      </c>
      <c r="C108" s="2" t="s">
        <v>107</v>
      </c>
      <c r="D108" s="3">
        <v>0.1029076</v>
      </c>
      <c r="E108" s="3">
        <v>0.1031137</v>
      </c>
      <c r="F108" s="3">
        <v>0.0485439</v>
      </c>
      <c r="G108" s="3">
        <v>0.04875</v>
      </c>
      <c r="H108" s="3">
        <v>0.0543637</v>
      </c>
      <c r="I108" s="3">
        <v>0.0543637</v>
      </c>
      <c r="J108" s="4">
        <v>794.839</v>
      </c>
      <c r="K108" s="4">
        <f t="shared" si="1"/>
        <v>722.876</v>
      </c>
      <c r="L108" s="4">
        <f t="shared" si="1"/>
        <v>724.324</v>
      </c>
    </row>
    <row r="109" spans="2:12" ht="15">
      <c r="B109" s="2">
        <v>10360</v>
      </c>
      <c r="C109" s="2" t="s">
        <v>108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4">
        <v>6.729</v>
      </c>
      <c r="K109" s="4">
        <f t="shared" si="1"/>
        <v>6.729</v>
      </c>
      <c r="L109" s="4">
        <f t="shared" si="1"/>
        <v>6.729</v>
      </c>
    </row>
    <row r="110" spans="2:12" ht="15">
      <c r="B110" s="2">
        <v>10363</v>
      </c>
      <c r="C110" s="2" t="s">
        <v>109</v>
      </c>
      <c r="D110" s="3">
        <v>0.0134986</v>
      </c>
      <c r="E110" s="3">
        <v>0.0135224</v>
      </c>
      <c r="F110" s="3">
        <v>0.0134986</v>
      </c>
      <c r="G110" s="3">
        <v>0.0135224</v>
      </c>
      <c r="H110" s="3">
        <v>0</v>
      </c>
      <c r="I110" s="3">
        <v>0</v>
      </c>
      <c r="J110" s="4">
        <v>100.173</v>
      </c>
      <c r="K110" s="4">
        <f t="shared" si="1"/>
        <v>94.821</v>
      </c>
      <c r="L110" s="4">
        <f t="shared" si="1"/>
        <v>94.988</v>
      </c>
    </row>
    <row r="111" spans="2:12" ht="15">
      <c r="B111" s="2">
        <v>10369</v>
      </c>
      <c r="C111" s="2" t="s">
        <v>110</v>
      </c>
      <c r="D111" s="3">
        <v>0.0023269</v>
      </c>
      <c r="E111" s="3">
        <v>0.0023269</v>
      </c>
      <c r="F111" s="3">
        <v>0.0023269</v>
      </c>
      <c r="G111" s="3">
        <v>0.0023269</v>
      </c>
      <c r="H111" s="3">
        <v>0</v>
      </c>
      <c r="I111" s="3">
        <v>0</v>
      </c>
      <c r="J111" s="4">
        <v>16.345</v>
      </c>
      <c r="K111" s="4">
        <f t="shared" si="1"/>
        <v>16.345</v>
      </c>
      <c r="L111" s="4">
        <f t="shared" si="1"/>
        <v>16.345</v>
      </c>
    </row>
    <row r="112" spans="2:12" ht="15">
      <c r="B112" s="2">
        <v>10370</v>
      </c>
      <c r="C112" s="2" t="s">
        <v>111</v>
      </c>
      <c r="D112" s="3">
        <v>0.0526919</v>
      </c>
      <c r="E112" s="3">
        <v>0.0544825</v>
      </c>
      <c r="F112" s="3">
        <v>0.0230808</v>
      </c>
      <c r="G112" s="3">
        <v>0.024871400000000002</v>
      </c>
      <c r="H112" s="3">
        <v>0.0296111</v>
      </c>
      <c r="I112" s="3">
        <v>0.0296111</v>
      </c>
      <c r="J112" s="4">
        <v>400.26</v>
      </c>
      <c r="K112" s="4">
        <f t="shared" si="1"/>
        <v>370.135</v>
      </c>
      <c r="L112" s="4">
        <f t="shared" si="1"/>
        <v>382.713</v>
      </c>
    </row>
    <row r="113" spans="2:12" ht="15">
      <c r="B113" s="2">
        <v>10371</v>
      </c>
      <c r="C113" s="2" t="s">
        <v>112</v>
      </c>
      <c r="D113" s="3">
        <v>0.0015622</v>
      </c>
      <c r="E113" s="3">
        <v>0.0015622</v>
      </c>
      <c r="F113" s="3">
        <v>0.0015622</v>
      </c>
      <c r="G113" s="3">
        <v>0.0015622</v>
      </c>
      <c r="H113" s="3">
        <v>0</v>
      </c>
      <c r="I113" s="3">
        <v>0</v>
      </c>
      <c r="J113" s="4">
        <v>10.974</v>
      </c>
      <c r="K113" s="4">
        <f t="shared" si="1"/>
        <v>10.974</v>
      </c>
      <c r="L113" s="4">
        <f t="shared" si="1"/>
        <v>10.974</v>
      </c>
    </row>
    <row r="114" spans="2:12" ht="15">
      <c r="B114" s="2">
        <v>10376</v>
      </c>
      <c r="C114" s="2" t="s">
        <v>113</v>
      </c>
      <c r="D114" s="3">
        <v>0.0077595</v>
      </c>
      <c r="E114" s="3">
        <v>0.0077758</v>
      </c>
      <c r="F114" s="3">
        <v>0.0077595</v>
      </c>
      <c r="G114" s="3">
        <v>0.0077758</v>
      </c>
      <c r="H114" s="3">
        <v>0</v>
      </c>
      <c r="I114" s="3">
        <v>0</v>
      </c>
      <c r="J114" s="4">
        <v>55.733</v>
      </c>
      <c r="K114" s="4">
        <f t="shared" si="1"/>
        <v>54.507</v>
      </c>
      <c r="L114" s="4">
        <f t="shared" si="1"/>
        <v>54.621</v>
      </c>
    </row>
    <row r="115" spans="2:12" ht="15">
      <c r="B115" s="2">
        <v>10378</v>
      </c>
      <c r="C115" s="2" t="s">
        <v>114</v>
      </c>
      <c r="D115" s="3">
        <v>0.0002709</v>
      </c>
      <c r="E115" s="3">
        <v>0.0002736</v>
      </c>
      <c r="F115" s="3">
        <v>0.0002709</v>
      </c>
      <c r="G115" s="3">
        <v>0.0002736</v>
      </c>
      <c r="H115" s="3">
        <v>0</v>
      </c>
      <c r="I115" s="3">
        <v>0</v>
      </c>
      <c r="J115" s="4">
        <v>2.01</v>
      </c>
      <c r="K115" s="4">
        <f t="shared" si="1"/>
        <v>1.903</v>
      </c>
      <c r="L115" s="4">
        <f t="shared" si="1"/>
        <v>1.922</v>
      </c>
    </row>
    <row r="116" spans="2:12" ht="15">
      <c r="B116" s="2">
        <v>10379</v>
      </c>
      <c r="C116" s="2" t="s">
        <v>115</v>
      </c>
      <c r="D116" s="3">
        <v>0.0006756</v>
      </c>
      <c r="E116" s="3">
        <v>0.0006788</v>
      </c>
      <c r="F116" s="3">
        <v>0.0006756</v>
      </c>
      <c r="G116" s="3">
        <v>0.0006788</v>
      </c>
      <c r="H116" s="3">
        <v>0</v>
      </c>
      <c r="I116" s="3">
        <v>0</v>
      </c>
      <c r="J116" s="4">
        <v>4.783</v>
      </c>
      <c r="K116" s="4">
        <f t="shared" si="1"/>
        <v>4.746</v>
      </c>
      <c r="L116" s="4">
        <f t="shared" si="1"/>
        <v>4.768</v>
      </c>
    </row>
    <row r="117" spans="2:12" ht="15">
      <c r="B117" s="2">
        <v>10388</v>
      </c>
      <c r="C117" s="2" t="s">
        <v>116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4">
        <v>112.624</v>
      </c>
      <c r="K117" s="4">
        <f t="shared" si="1"/>
        <v>112.624</v>
      </c>
      <c r="L117" s="4">
        <f t="shared" si="1"/>
        <v>112.624</v>
      </c>
    </row>
    <row r="118" spans="2:12" ht="15">
      <c r="B118" s="2">
        <v>10391</v>
      </c>
      <c r="C118" s="2" t="s">
        <v>117</v>
      </c>
      <c r="D118" s="3">
        <v>0.0042448</v>
      </c>
      <c r="E118" s="3">
        <v>0.0042448</v>
      </c>
      <c r="F118" s="3">
        <v>0.0042448</v>
      </c>
      <c r="G118" s="3">
        <v>0.0042448</v>
      </c>
      <c r="H118" s="3">
        <v>0</v>
      </c>
      <c r="I118" s="3">
        <v>0</v>
      </c>
      <c r="J118" s="4">
        <v>29.818</v>
      </c>
      <c r="K118" s="4">
        <f t="shared" si="1"/>
        <v>29.818</v>
      </c>
      <c r="L118" s="4">
        <f t="shared" si="1"/>
        <v>29.818</v>
      </c>
    </row>
    <row r="119" spans="2:12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0.456</v>
      </c>
      <c r="K119" s="4">
        <f t="shared" si="1"/>
        <v>0.456</v>
      </c>
      <c r="L119" s="4">
        <f t="shared" si="1"/>
        <v>0.456</v>
      </c>
    </row>
    <row r="120" spans="2:12" ht="15">
      <c r="B120" s="2">
        <v>10408</v>
      </c>
      <c r="C120" s="2" t="s">
        <v>119</v>
      </c>
      <c r="D120" s="3">
        <v>0.0002115</v>
      </c>
      <c r="E120" s="3">
        <v>0.0002114</v>
      </c>
      <c r="F120" s="3">
        <v>0.0002115</v>
      </c>
      <c r="G120" s="3">
        <v>0.0002114</v>
      </c>
      <c r="H120" s="3">
        <v>0</v>
      </c>
      <c r="I120" s="3">
        <v>0</v>
      </c>
      <c r="J120" s="4">
        <v>1.519</v>
      </c>
      <c r="K120" s="4">
        <f t="shared" si="1"/>
        <v>1.486</v>
      </c>
      <c r="L120" s="4">
        <f t="shared" si="1"/>
        <v>1.485</v>
      </c>
    </row>
    <row r="121" spans="2:12" ht="15">
      <c r="B121" s="2">
        <v>10409</v>
      </c>
      <c r="C121" s="2" t="s">
        <v>120</v>
      </c>
      <c r="D121" s="3">
        <v>0.0027778</v>
      </c>
      <c r="E121" s="3">
        <v>0.0027777</v>
      </c>
      <c r="F121" s="3">
        <v>0.0027778</v>
      </c>
      <c r="G121" s="3">
        <v>0.0027777</v>
      </c>
      <c r="H121" s="3">
        <v>0</v>
      </c>
      <c r="I121" s="3">
        <v>0</v>
      </c>
      <c r="J121" s="4">
        <v>20.313</v>
      </c>
      <c r="K121" s="4">
        <f t="shared" si="1"/>
        <v>19.513</v>
      </c>
      <c r="L121" s="4">
        <f t="shared" si="1"/>
        <v>19.512</v>
      </c>
    </row>
    <row r="122" spans="1:12" ht="15">
      <c r="A122" s="7" t="s">
        <v>147</v>
      </c>
      <c r="B122" s="2">
        <v>10426</v>
      </c>
      <c r="C122" s="2" t="s">
        <v>121</v>
      </c>
      <c r="D122" s="3">
        <v>0.0021516</v>
      </c>
      <c r="E122" s="3">
        <v>0.0023321</v>
      </c>
      <c r="F122" s="3">
        <v>0.0021516</v>
      </c>
      <c r="G122" s="3">
        <v>0.0023321</v>
      </c>
      <c r="H122" s="3">
        <v>0</v>
      </c>
      <c r="I122" s="3">
        <v>0</v>
      </c>
      <c r="J122" s="4">
        <v>34.886</v>
      </c>
      <c r="K122" s="4">
        <f t="shared" si="1"/>
        <v>15.114</v>
      </c>
      <c r="L122" s="4">
        <f t="shared" si="1"/>
        <v>16.382</v>
      </c>
    </row>
    <row r="123" spans="2:12" ht="15">
      <c r="B123" s="2">
        <v>10434</v>
      </c>
      <c r="C123" s="2" t="s">
        <v>122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4">
        <v>27.013</v>
      </c>
      <c r="K123" s="4">
        <f t="shared" si="1"/>
        <v>27.013</v>
      </c>
      <c r="L123" s="4">
        <f t="shared" si="1"/>
        <v>27.013</v>
      </c>
    </row>
    <row r="124" spans="2:12" ht="15">
      <c r="B124" s="2">
        <v>10436</v>
      </c>
      <c r="C124" s="2" t="s">
        <v>123</v>
      </c>
      <c r="D124" s="3">
        <v>0.0027121</v>
      </c>
      <c r="E124" s="3">
        <v>0.0027121</v>
      </c>
      <c r="F124" s="3">
        <v>0.0027121</v>
      </c>
      <c r="G124" s="3">
        <v>0.0027121</v>
      </c>
      <c r="H124" s="3">
        <v>0</v>
      </c>
      <c r="I124" s="3">
        <v>0</v>
      </c>
      <c r="J124" s="4">
        <v>19.051</v>
      </c>
      <c r="K124" s="4">
        <f t="shared" si="1"/>
        <v>19.051</v>
      </c>
      <c r="L124" s="4">
        <f t="shared" si="1"/>
        <v>19.051</v>
      </c>
    </row>
    <row r="125" spans="2:12" ht="15">
      <c r="B125" s="2">
        <v>10440</v>
      </c>
      <c r="C125" s="2" t="s">
        <v>124</v>
      </c>
      <c r="D125" s="3">
        <v>0.0007011</v>
      </c>
      <c r="E125" s="3">
        <v>0.0007005</v>
      </c>
      <c r="F125" s="3">
        <v>0.0007011</v>
      </c>
      <c r="G125" s="3">
        <v>0.0007005</v>
      </c>
      <c r="H125" s="3">
        <v>0</v>
      </c>
      <c r="I125" s="3">
        <v>0</v>
      </c>
      <c r="J125" s="4">
        <v>4.979</v>
      </c>
      <c r="K125" s="4">
        <f t="shared" si="1"/>
        <v>4.925</v>
      </c>
      <c r="L125" s="4">
        <f t="shared" si="1"/>
        <v>4.921</v>
      </c>
    </row>
    <row r="126" spans="2:12" ht="15">
      <c r="B126" s="2">
        <v>10442</v>
      </c>
      <c r="C126" s="2" t="s">
        <v>125</v>
      </c>
      <c r="D126" s="3">
        <v>0.0017897</v>
      </c>
      <c r="E126" s="3">
        <v>0.001798</v>
      </c>
      <c r="F126" s="3">
        <v>0.0017897</v>
      </c>
      <c r="G126" s="3">
        <v>0.001798</v>
      </c>
      <c r="H126" s="3">
        <v>0</v>
      </c>
      <c r="I126" s="3">
        <v>0</v>
      </c>
      <c r="J126" s="4">
        <v>13.325</v>
      </c>
      <c r="K126" s="4">
        <f t="shared" si="1"/>
        <v>12.572</v>
      </c>
      <c r="L126" s="4">
        <f t="shared" si="1"/>
        <v>12.63</v>
      </c>
    </row>
    <row r="127" spans="2:12" ht="15">
      <c r="B127" s="2">
        <v>10446</v>
      </c>
      <c r="C127" s="2" t="s">
        <v>126</v>
      </c>
      <c r="D127" s="3">
        <v>0.0132512</v>
      </c>
      <c r="E127" s="3">
        <v>0.0132645</v>
      </c>
      <c r="F127" s="3">
        <v>0.0132512</v>
      </c>
      <c r="G127" s="3">
        <v>0.0132645</v>
      </c>
      <c r="H127" s="3">
        <v>0</v>
      </c>
      <c r="I127" s="3">
        <v>0</v>
      </c>
      <c r="J127" s="4">
        <v>95.264</v>
      </c>
      <c r="K127" s="4">
        <f t="shared" si="1"/>
        <v>93.083</v>
      </c>
      <c r="L127" s="4">
        <f t="shared" si="1"/>
        <v>93.177</v>
      </c>
    </row>
    <row r="128" spans="2:12" ht="15">
      <c r="B128" s="2">
        <v>10448</v>
      </c>
      <c r="C128" s="2" t="s">
        <v>127</v>
      </c>
      <c r="D128" s="3">
        <v>0.0011582</v>
      </c>
      <c r="E128" s="3">
        <v>0.0011575</v>
      </c>
      <c r="F128" s="3">
        <v>0.0011582</v>
      </c>
      <c r="G128" s="3">
        <v>0.0011575</v>
      </c>
      <c r="H128" s="3">
        <v>0</v>
      </c>
      <c r="I128" s="3">
        <v>0</v>
      </c>
      <c r="J128" s="4">
        <v>8.437</v>
      </c>
      <c r="K128" s="4">
        <f t="shared" si="1"/>
        <v>8.136</v>
      </c>
      <c r="L128" s="4">
        <f t="shared" si="1"/>
        <v>8.131</v>
      </c>
    </row>
    <row r="129" spans="2:12" ht="15">
      <c r="B129" s="2">
        <v>10451</v>
      </c>
      <c r="C129" s="2" t="s">
        <v>128</v>
      </c>
      <c r="D129" s="3">
        <v>0.0037504</v>
      </c>
      <c r="E129" s="3">
        <v>0.0033498</v>
      </c>
      <c r="F129" s="3">
        <v>0.0037504</v>
      </c>
      <c r="G129" s="3">
        <v>0.0033498</v>
      </c>
      <c r="H129" s="3">
        <v>0</v>
      </c>
      <c r="I129" s="3">
        <v>0</v>
      </c>
      <c r="J129" s="4">
        <v>26.691</v>
      </c>
      <c r="K129" s="4">
        <f t="shared" si="1"/>
        <v>26.345</v>
      </c>
      <c r="L129" s="4">
        <f t="shared" si="1"/>
        <v>23.531</v>
      </c>
    </row>
    <row r="130" spans="2:12" ht="15">
      <c r="B130" s="2">
        <v>10482</v>
      </c>
      <c r="C130" s="2" t="s">
        <v>129</v>
      </c>
      <c r="D130" s="3">
        <v>0.0003842</v>
      </c>
      <c r="E130" s="3">
        <v>0.0003841</v>
      </c>
      <c r="F130" s="3">
        <v>0.0003842</v>
      </c>
      <c r="G130" s="3">
        <v>0.0003841</v>
      </c>
      <c r="H130" s="3">
        <v>0</v>
      </c>
      <c r="I130" s="3">
        <v>0</v>
      </c>
      <c r="J130" s="4">
        <v>4.092</v>
      </c>
      <c r="K130" s="4">
        <f t="shared" si="1"/>
        <v>2.699</v>
      </c>
      <c r="L130" s="4">
        <f t="shared" si="1"/>
        <v>2.698</v>
      </c>
    </row>
    <row r="131" spans="2:12" ht="15">
      <c r="B131" s="2">
        <v>10502</v>
      </c>
      <c r="C131" s="2" t="s">
        <v>130</v>
      </c>
      <c r="D131" s="3">
        <v>0.002649</v>
      </c>
      <c r="E131" s="3">
        <v>0.002649</v>
      </c>
      <c r="F131" s="3">
        <v>0.002649</v>
      </c>
      <c r="G131" s="3">
        <v>0.002649</v>
      </c>
      <c r="H131" s="3">
        <v>0</v>
      </c>
      <c r="I131" s="3">
        <v>0</v>
      </c>
      <c r="J131" s="4">
        <v>18.608</v>
      </c>
      <c r="K131" s="4">
        <f t="shared" si="1"/>
        <v>18.608</v>
      </c>
      <c r="L131" s="4">
        <f t="shared" si="1"/>
        <v>18.608</v>
      </c>
    </row>
    <row r="132" spans="2:12" ht="15">
      <c r="B132" s="2">
        <v>13927</v>
      </c>
      <c r="C132" s="2" t="s">
        <v>138</v>
      </c>
      <c r="D132" s="3">
        <v>0.0004298</v>
      </c>
      <c r="E132" s="3">
        <v>0.0004796</v>
      </c>
      <c r="F132" s="3">
        <v>0.0004298</v>
      </c>
      <c r="G132" s="3">
        <v>0.0004796</v>
      </c>
      <c r="H132" s="3">
        <v>0</v>
      </c>
      <c r="I132" s="3">
        <v>0</v>
      </c>
      <c r="J132" s="4">
        <v>4.052</v>
      </c>
      <c r="K132" s="4">
        <f aca="true" t="shared" si="2" ref="K132:L137">ROUND(D132*SUM($J$3:$J$136),3)</f>
        <v>3.019</v>
      </c>
      <c r="L132" s="4">
        <f t="shared" si="2"/>
        <v>3.369</v>
      </c>
    </row>
    <row r="133" spans="2:12" ht="15">
      <c r="B133" s="2">
        <v>10597</v>
      </c>
      <c r="C133" s="2" t="s">
        <v>131</v>
      </c>
      <c r="D133" s="3">
        <v>0.0017507</v>
      </c>
      <c r="E133" s="3">
        <v>0.0017516</v>
      </c>
      <c r="F133" s="3">
        <v>0.0017507</v>
      </c>
      <c r="G133" s="3">
        <v>0.0017516</v>
      </c>
      <c r="H133" s="3">
        <v>0</v>
      </c>
      <c r="I133" s="3">
        <v>0</v>
      </c>
      <c r="J133" s="4">
        <v>12.869</v>
      </c>
      <c r="K133" s="4">
        <f t="shared" si="2"/>
        <v>12.298</v>
      </c>
      <c r="L133" s="4">
        <f t="shared" si="2"/>
        <v>12.304</v>
      </c>
    </row>
    <row r="134" spans="2:12" ht="15">
      <c r="B134" s="2">
        <v>10706</v>
      </c>
      <c r="C134" s="2" t="s">
        <v>132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4">
        <v>17.187</v>
      </c>
      <c r="K134" s="4">
        <f t="shared" si="2"/>
        <v>17.187</v>
      </c>
      <c r="L134" s="4">
        <f t="shared" si="2"/>
        <v>17.187</v>
      </c>
    </row>
    <row r="135" spans="2:12" ht="15">
      <c r="B135" s="2">
        <v>11680</v>
      </c>
      <c r="C135" s="2" t="s">
        <v>133</v>
      </c>
      <c r="D135" s="3">
        <v>0.0008961</v>
      </c>
      <c r="E135" s="3">
        <v>0.0008961</v>
      </c>
      <c r="F135" s="3">
        <v>0.0008961</v>
      </c>
      <c r="G135" s="3">
        <v>0.0008961</v>
      </c>
      <c r="H135" s="3">
        <v>0</v>
      </c>
      <c r="I135" s="3">
        <v>0</v>
      </c>
      <c r="J135" s="4">
        <v>6.295</v>
      </c>
      <c r="K135" s="4">
        <f t="shared" si="2"/>
        <v>6.295</v>
      </c>
      <c r="L135" s="4">
        <f t="shared" si="2"/>
        <v>6.295</v>
      </c>
    </row>
    <row r="136" spans="2:12" ht="15">
      <c r="B136" s="2">
        <v>12026</v>
      </c>
      <c r="C136" s="2" t="s">
        <v>134</v>
      </c>
      <c r="D136" s="3">
        <v>0.0063328</v>
      </c>
      <c r="E136" s="3">
        <v>0.0063602</v>
      </c>
      <c r="F136" s="3">
        <v>0.0063328</v>
      </c>
      <c r="G136" s="3">
        <v>0.0063602</v>
      </c>
      <c r="H136" s="3">
        <v>0</v>
      </c>
      <c r="I136" s="3">
        <v>0</v>
      </c>
      <c r="J136" s="4">
        <v>44.934</v>
      </c>
      <c r="K136" s="4">
        <f t="shared" si="2"/>
        <v>44.485</v>
      </c>
      <c r="L136" s="4">
        <f t="shared" si="2"/>
        <v>44.677</v>
      </c>
    </row>
    <row r="137" spans="2:12" ht="15">
      <c r="B137" s="2">
        <v>10298</v>
      </c>
      <c r="C137" s="2" t="s">
        <v>135</v>
      </c>
      <c r="D137" s="3">
        <v>0.0743774</v>
      </c>
      <c r="E137" s="3">
        <v>0.074413</v>
      </c>
      <c r="F137" s="3">
        <v>0.0743774</v>
      </c>
      <c r="G137" s="3">
        <v>0.074413</v>
      </c>
      <c r="H137" s="3">
        <v>0</v>
      </c>
      <c r="I137" s="3">
        <v>0</v>
      </c>
      <c r="J137" s="4">
        <v>527.356</v>
      </c>
      <c r="K137" s="4">
        <f>ROUND(D137*SUM($J$3:$J$136),3)</f>
        <v>522.465</v>
      </c>
      <c r="L137" s="4">
        <f t="shared" si="2"/>
        <v>522.715</v>
      </c>
    </row>
    <row r="138" spans="2:11" ht="15">
      <c r="B138" s="2" t="s">
        <v>148</v>
      </c>
      <c r="K138" s="5"/>
    </row>
    <row r="139" ht="15">
      <c r="B139" s="2" t="s">
        <v>149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9"/>
  <sheetViews>
    <sheetView workbookViewId="0" topLeftCell="A1">
      <selection activeCell="J15" sqref="I15:J15"/>
    </sheetView>
  </sheetViews>
  <sheetFormatPr defaultColWidth="9.140625" defaultRowHeight="15"/>
  <cols>
    <col min="1" max="1" width="3.8515625" style="6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6" width="11.7109375" style="0" bestFit="1" customWidth="1"/>
    <col min="17" max="17" width="13.8515625" style="0" bestFit="1" customWidth="1"/>
    <col min="18" max="18" width="11.7109375" style="0" bestFit="1" customWidth="1"/>
    <col min="19" max="19" width="10.140625" style="0" bestFit="1" customWidth="1"/>
    <col min="21" max="22" width="12.7109375" style="0" bestFit="1" customWidth="1"/>
  </cols>
  <sheetData>
    <row r="2" spans="2:12" ht="36">
      <c r="B2" s="1" t="s">
        <v>0</v>
      </c>
      <c r="C2" s="1" t="s">
        <v>1</v>
      </c>
      <c r="D2" s="1" t="s">
        <v>139</v>
      </c>
      <c r="E2" s="1" t="s">
        <v>140</v>
      </c>
      <c r="F2" s="1" t="s">
        <v>141</v>
      </c>
      <c r="G2" s="1" t="s">
        <v>142</v>
      </c>
      <c r="H2" s="1" t="s">
        <v>143</v>
      </c>
      <c r="I2" s="1" t="s">
        <v>144</v>
      </c>
      <c r="J2" s="1" t="s">
        <v>136</v>
      </c>
      <c r="K2" s="1" t="s">
        <v>145</v>
      </c>
      <c r="L2" s="1" t="s">
        <v>146</v>
      </c>
    </row>
    <row r="3" spans="2:12" ht="15">
      <c r="B3" s="2">
        <v>10005</v>
      </c>
      <c r="C3" s="2" t="s">
        <v>2</v>
      </c>
      <c r="D3" s="3">
        <v>7.74E-05</v>
      </c>
      <c r="E3" s="3">
        <v>7.76E-05</v>
      </c>
      <c r="F3" s="3">
        <v>7.74E-05</v>
      </c>
      <c r="G3" s="3">
        <v>7.76E-05</v>
      </c>
      <c r="H3" s="3">
        <v>0</v>
      </c>
      <c r="I3" s="3">
        <v>0</v>
      </c>
      <c r="J3" s="4">
        <v>0.545</v>
      </c>
      <c r="K3" s="4">
        <f>ROUND(D3*SUM($J$3:$J$136),3)</f>
        <v>0.544</v>
      </c>
      <c r="L3" s="4">
        <f>ROUND(E3*SUM($J$3:$J$136),3)</f>
        <v>0.545</v>
      </c>
    </row>
    <row r="4" spans="2:12" ht="15">
      <c r="B4" s="2">
        <v>10015</v>
      </c>
      <c r="C4" s="2" t="s">
        <v>3</v>
      </c>
      <c r="D4" s="3">
        <v>8.11E-05</v>
      </c>
      <c r="E4" s="3">
        <v>8.11E-05</v>
      </c>
      <c r="F4" s="3">
        <v>8.11E-05</v>
      </c>
      <c r="G4" s="3">
        <v>8.11E-05</v>
      </c>
      <c r="H4" s="3">
        <v>0</v>
      </c>
      <c r="I4" s="3">
        <v>0</v>
      </c>
      <c r="J4" s="4">
        <v>0.57</v>
      </c>
      <c r="K4" s="4">
        <f aca="true" t="shared" si="0" ref="K4:K67">ROUND(D4*SUM($J$3:$J$136),3)</f>
        <v>0.57</v>
      </c>
      <c r="L4" s="4">
        <f aca="true" t="shared" si="1" ref="L4:L67">ROUND(E4*SUM($J$3:$J$136),3)</f>
        <v>0.57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4">
        <v>200.214</v>
      </c>
      <c r="K5" s="4">
        <f t="shared" si="0"/>
        <v>200.214</v>
      </c>
      <c r="L5" s="4">
        <f t="shared" si="1"/>
        <v>200.214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4">
        <v>59.343</v>
      </c>
      <c r="K6" s="4">
        <f t="shared" si="0"/>
        <v>59.343</v>
      </c>
      <c r="L6" s="4">
        <f t="shared" si="1"/>
        <v>59.343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4">
        <v>60.87</v>
      </c>
      <c r="K7" s="4">
        <f t="shared" si="0"/>
        <v>60.87</v>
      </c>
      <c r="L7" s="4">
        <f t="shared" si="1"/>
        <v>60.87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4">
        <v>17.523</v>
      </c>
      <c r="K8" s="4">
        <f t="shared" si="0"/>
        <v>17.523</v>
      </c>
      <c r="L8" s="4">
        <f t="shared" si="1"/>
        <v>17.523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4">
        <v>20.202</v>
      </c>
      <c r="K9" s="4">
        <f t="shared" si="0"/>
        <v>20.202</v>
      </c>
      <c r="L9" s="4">
        <f t="shared" si="1"/>
        <v>20.202</v>
      </c>
    </row>
    <row r="10" spans="2:12" ht="15">
      <c r="B10" s="2">
        <v>10046</v>
      </c>
      <c r="C10" s="2" t="s">
        <v>9</v>
      </c>
      <c r="D10" s="3">
        <v>0.0115906</v>
      </c>
      <c r="E10" s="3">
        <v>0.0115906</v>
      </c>
      <c r="F10" s="3">
        <v>0.0115906</v>
      </c>
      <c r="G10" s="3">
        <v>0.0115906</v>
      </c>
      <c r="H10" s="3">
        <v>0</v>
      </c>
      <c r="I10" s="3">
        <v>0</v>
      </c>
      <c r="J10" s="4">
        <v>81.418</v>
      </c>
      <c r="K10" s="4">
        <f t="shared" si="0"/>
        <v>81.418</v>
      </c>
      <c r="L10" s="4">
        <f t="shared" si="1"/>
        <v>81.418</v>
      </c>
    </row>
    <row r="11" spans="2:12" ht="15">
      <c r="B11" s="2">
        <v>10047</v>
      </c>
      <c r="C11" s="2" t="s">
        <v>10</v>
      </c>
      <c r="D11" s="3">
        <v>0.0219518</v>
      </c>
      <c r="E11" s="3">
        <v>0.0219995</v>
      </c>
      <c r="F11" s="3">
        <v>0.0219518</v>
      </c>
      <c r="G11" s="3">
        <v>0.0219995</v>
      </c>
      <c r="H11" s="3">
        <v>0</v>
      </c>
      <c r="I11" s="3">
        <v>0</v>
      </c>
      <c r="J11" s="4">
        <v>155.843</v>
      </c>
      <c r="K11" s="4">
        <f t="shared" si="0"/>
        <v>154.201</v>
      </c>
      <c r="L11" s="4">
        <f t="shared" si="1"/>
        <v>154.536</v>
      </c>
    </row>
    <row r="12" spans="2:12" ht="15">
      <c r="B12" s="2">
        <v>10055</v>
      </c>
      <c r="C12" s="2" t="s">
        <v>11</v>
      </c>
      <c r="D12" s="3">
        <v>5.48E-05</v>
      </c>
      <c r="E12" s="3">
        <v>5.48E-05</v>
      </c>
      <c r="F12" s="3">
        <v>5.48E-05</v>
      </c>
      <c r="G12" s="3">
        <v>5.48E-05</v>
      </c>
      <c r="H12" s="3">
        <v>0</v>
      </c>
      <c r="I12" s="3">
        <v>0</v>
      </c>
      <c r="J12" s="4">
        <v>0.396</v>
      </c>
      <c r="K12" s="4">
        <f t="shared" si="0"/>
        <v>0.385</v>
      </c>
      <c r="L12" s="4">
        <f t="shared" si="1"/>
        <v>0.385</v>
      </c>
    </row>
    <row r="13" spans="2:12" ht="15">
      <c r="B13" s="2">
        <v>10057</v>
      </c>
      <c r="C13" s="2" t="s">
        <v>12</v>
      </c>
      <c r="D13" s="3">
        <v>0.0028459</v>
      </c>
      <c r="E13" s="3">
        <v>0.0028449</v>
      </c>
      <c r="F13" s="3">
        <v>0.0028459</v>
      </c>
      <c r="G13" s="3">
        <v>0.0028449</v>
      </c>
      <c r="H13" s="3">
        <v>0</v>
      </c>
      <c r="I13" s="3">
        <v>0</v>
      </c>
      <c r="J13" s="4">
        <v>20.957</v>
      </c>
      <c r="K13" s="4">
        <f t="shared" si="0"/>
        <v>19.991</v>
      </c>
      <c r="L13" s="4">
        <f t="shared" si="1"/>
        <v>19.984</v>
      </c>
    </row>
    <row r="14" spans="2:12" ht="15">
      <c r="B14" s="2">
        <v>10059</v>
      </c>
      <c r="C14" s="2" t="s">
        <v>13</v>
      </c>
      <c r="D14" s="3">
        <v>0.0010626</v>
      </c>
      <c r="E14" s="3">
        <v>0.0010647</v>
      </c>
      <c r="F14" s="3">
        <v>0.0010626</v>
      </c>
      <c r="G14" s="3">
        <v>0.0010647</v>
      </c>
      <c r="H14" s="3">
        <v>0</v>
      </c>
      <c r="I14" s="3">
        <v>0</v>
      </c>
      <c r="J14" s="4">
        <v>7.599</v>
      </c>
      <c r="K14" s="4">
        <f t="shared" si="0"/>
        <v>7.464</v>
      </c>
      <c r="L14" s="4">
        <f t="shared" si="1"/>
        <v>7.479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4">
        <v>8.7</v>
      </c>
      <c r="K15" s="4">
        <f t="shared" si="0"/>
        <v>8.7</v>
      </c>
      <c r="L15" s="4">
        <f t="shared" si="1"/>
        <v>8.7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4">
        <v>5.291</v>
      </c>
      <c r="K16" s="4">
        <f t="shared" si="0"/>
        <v>5.291</v>
      </c>
      <c r="L16" s="4">
        <f t="shared" si="1"/>
        <v>5.291</v>
      </c>
    </row>
    <row r="17" spans="2:12" ht="15">
      <c r="B17" s="2">
        <v>10064</v>
      </c>
      <c r="C17" s="2" t="s">
        <v>16</v>
      </c>
      <c r="D17" s="3">
        <v>0.0019792</v>
      </c>
      <c r="E17" s="3">
        <v>0.0019826</v>
      </c>
      <c r="F17" s="3">
        <v>0.0019792</v>
      </c>
      <c r="G17" s="3">
        <v>0.0019826</v>
      </c>
      <c r="H17" s="3">
        <v>0</v>
      </c>
      <c r="I17" s="3">
        <v>0</v>
      </c>
      <c r="J17" s="4">
        <v>13.99</v>
      </c>
      <c r="K17" s="4">
        <f t="shared" si="0"/>
        <v>13.903</v>
      </c>
      <c r="L17" s="4">
        <f t="shared" si="1"/>
        <v>13.927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4">
        <v>2.365</v>
      </c>
      <c r="K18" s="4">
        <f t="shared" si="0"/>
        <v>2.365</v>
      </c>
      <c r="L18" s="4">
        <f t="shared" si="1"/>
        <v>2.365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4">
        <v>24.242</v>
      </c>
      <c r="K19" s="4">
        <f t="shared" si="0"/>
        <v>24.242</v>
      </c>
      <c r="L19" s="4">
        <f t="shared" si="1"/>
        <v>24.242</v>
      </c>
    </row>
    <row r="20" spans="2:12" ht="15">
      <c r="B20" s="2">
        <v>10067</v>
      </c>
      <c r="C20" s="2" t="s">
        <v>19</v>
      </c>
      <c r="D20" s="3">
        <v>0.0022397</v>
      </c>
      <c r="E20" s="3">
        <v>0.0022397</v>
      </c>
      <c r="F20" s="3">
        <v>0.0022397</v>
      </c>
      <c r="G20" s="3">
        <v>0.0022397</v>
      </c>
      <c r="H20" s="3">
        <v>0</v>
      </c>
      <c r="I20" s="3">
        <v>0</v>
      </c>
      <c r="J20" s="4">
        <v>15.733</v>
      </c>
      <c r="K20" s="4">
        <f t="shared" si="0"/>
        <v>15.733</v>
      </c>
      <c r="L20" s="4">
        <f t="shared" si="1"/>
        <v>15.733</v>
      </c>
    </row>
    <row r="21" spans="2:12" ht="15">
      <c r="B21" s="2">
        <v>10068</v>
      </c>
      <c r="C21" s="2" t="s">
        <v>20</v>
      </c>
      <c r="D21" s="3">
        <v>0.0003637</v>
      </c>
      <c r="E21" s="3">
        <v>0.0003642</v>
      </c>
      <c r="F21" s="3">
        <v>0.0003637</v>
      </c>
      <c r="G21" s="3">
        <v>0.0003642</v>
      </c>
      <c r="H21" s="3">
        <v>0</v>
      </c>
      <c r="I21" s="3">
        <v>0</v>
      </c>
      <c r="J21" s="4">
        <v>2.755</v>
      </c>
      <c r="K21" s="4">
        <f t="shared" si="0"/>
        <v>2.555</v>
      </c>
      <c r="L21" s="4">
        <f t="shared" si="1"/>
        <v>2.558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0.357</v>
      </c>
      <c r="K22" s="4">
        <f t="shared" si="0"/>
        <v>0.357</v>
      </c>
      <c r="L22" s="4">
        <f t="shared" si="1"/>
        <v>0.357</v>
      </c>
    </row>
    <row r="23" spans="2:12" ht="15">
      <c r="B23" s="2">
        <v>10071</v>
      </c>
      <c r="C23" s="2" t="s">
        <v>22</v>
      </c>
      <c r="D23" s="3">
        <v>0.0002651</v>
      </c>
      <c r="E23" s="3">
        <v>0.0002654</v>
      </c>
      <c r="F23" s="3">
        <v>0.0002651</v>
      </c>
      <c r="G23" s="3">
        <v>0.0002654</v>
      </c>
      <c r="H23" s="3">
        <v>0</v>
      </c>
      <c r="I23" s="3">
        <v>0</v>
      </c>
      <c r="J23" s="4">
        <v>1.904</v>
      </c>
      <c r="K23" s="4">
        <f t="shared" si="0"/>
        <v>1.862</v>
      </c>
      <c r="L23" s="4">
        <f t="shared" si="1"/>
        <v>1.864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4">
        <v>23.855</v>
      </c>
      <c r="K24" s="4">
        <f t="shared" si="0"/>
        <v>23.855</v>
      </c>
      <c r="L24" s="4">
        <f t="shared" si="1"/>
        <v>23.855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4">
        <v>26.541</v>
      </c>
      <c r="K25" s="4">
        <f t="shared" si="0"/>
        <v>26.541</v>
      </c>
      <c r="L25" s="4">
        <f t="shared" si="1"/>
        <v>26.541</v>
      </c>
    </row>
    <row r="26" spans="2:12" ht="15">
      <c r="B26" s="2">
        <v>10076</v>
      </c>
      <c r="C26" s="2" t="s">
        <v>25</v>
      </c>
      <c r="D26" s="3">
        <v>0.0006822</v>
      </c>
      <c r="E26" s="3">
        <v>0.0006822</v>
      </c>
      <c r="F26" s="3">
        <v>0.0006822</v>
      </c>
      <c r="G26" s="3">
        <v>0.0006822</v>
      </c>
      <c r="H26" s="3">
        <v>0</v>
      </c>
      <c r="I26" s="3">
        <v>0</v>
      </c>
      <c r="J26" s="4">
        <v>4.792</v>
      </c>
      <c r="K26" s="4">
        <f t="shared" si="0"/>
        <v>4.792</v>
      </c>
      <c r="L26" s="4">
        <f t="shared" si="1"/>
        <v>4.792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4">
        <v>3.698</v>
      </c>
      <c r="K27" s="4">
        <f t="shared" si="0"/>
        <v>3.698</v>
      </c>
      <c r="L27" s="4">
        <f t="shared" si="1"/>
        <v>3.698</v>
      </c>
    </row>
    <row r="28" spans="2:12" ht="15">
      <c r="B28" s="2">
        <v>10079</v>
      </c>
      <c r="C28" s="2" t="s">
        <v>27</v>
      </c>
      <c r="D28" s="3">
        <v>0.0123297</v>
      </c>
      <c r="E28" s="3">
        <v>0.0124866</v>
      </c>
      <c r="F28" s="3">
        <v>0.0123297</v>
      </c>
      <c r="G28" s="3">
        <v>0.0124866</v>
      </c>
      <c r="H28" s="3">
        <v>0</v>
      </c>
      <c r="I28" s="3">
        <v>0</v>
      </c>
      <c r="J28" s="4">
        <v>87.712</v>
      </c>
      <c r="K28" s="4">
        <f t="shared" si="0"/>
        <v>86.61</v>
      </c>
      <c r="L28" s="4">
        <f t="shared" si="1"/>
        <v>87.712</v>
      </c>
    </row>
    <row r="29" spans="2:12" ht="15">
      <c r="B29" s="2">
        <v>10080</v>
      </c>
      <c r="C29" s="2" t="s">
        <v>28</v>
      </c>
      <c r="D29" s="3">
        <v>0.0009807</v>
      </c>
      <c r="E29" s="3">
        <v>0.0009821</v>
      </c>
      <c r="F29" s="3">
        <v>0.0009807</v>
      </c>
      <c r="G29" s="3">
        <v>0.0009821</v>
      </c>
      <c r="H29" s="3">
        <v>0</v>
      </c>
      <c r="I29" s="3">
        <v>0</v>
      </c>
      <c r="J29" s="4">
        <v>7.398</v>
      </c>
      <c r="K29" s="4">
        <f t="shared" si="0"/>
        <v>6.889</v>
      </c>
      <c r="L29" s="4">
        <f t="shared" si="1"/>
        <v>6.899</v>
      </c>
    </row>
    <row r="30" spans="1:12" ht="15">
      <c r="A30" s="6" t="s">
        <v>147</v>
      </c>
      <c r="B30" s="2">
        <v>10081</v>
      </c>
      <c r="C30" s="2" t="s">
        <v>29</v>
      </c>
      <c r="D30" s="3">
        <v>0.0013481</v>
      </c>
      <c r="E30" s="3">
        <v>0.0014805</v>
      </c>
      <c r="F30" s="3">
        <v>0.0013481</v>
      </c>
      <c r="G30" s="3">
        <v>0.0014805</v>
      </c>
      <c r="H30" s="3">
        <v>0</v>
      </c>
      <c r="I30" s="3">
        <v>0</v>
      </c>
      <c r="J30" s="4">
        <v>10.4</v>
      </c>
      <c r="K30" s="4">
        <f t="shared" si="0"/>
        <v>9.47</v>
      </c>
      <c r="L30" s="4">
        <f t="shared" si="1"/>
        <v>10.4</v>
      </c>
    </row>
    <row r="31" spans="2:12" ht="15">
      <c r="B31" s="2">
        <v>10082</v>
      </c>
      <c r="C31" s="2" t="s">
        <v>30</v>
      </c>
      <c r="D31" s="3">
        <v>1.34E-05</v>
      </c>
      <c r="E31" s="3">
        <v>1.34E-05</v>
      </c>
      <c r="F31" s="3">
        <v>1.34E-05</v>
      </c>
      <c r="G31" s="3">
        <v>1.34E-05</v>
      </c>
      <c r="H31" s="3">
        <v>0</v>
      </c>
      <c r="I31" s="3">
        <v>0</v>
      </c>
      <c r="J31" s="4">
        <v>0.118</v>
      </c>
      <c r="K31" s="4">
        <f t="shared" si="0"/>
        <v>0.094</v>
      </c>
      <c r="L31" s="4">
        <f t="shared" si="1"/>
        <v>0.094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4">
        <v>8.319</v>
      </c>
      <c r="K32" s="4">
        <f t="shared" si="0"/>
        <v>8.319</v>
      </c>
      <c r="L32" s="4">
        <f t="shared" si="1"/>
        <v>8.319</v>
      </c>
    </row>
    <row r="33" spans="2:12" ht="15">
      <c r="B33" s="2">
        <v>10086</v>
      </c>
      <c r="C33" s="2" t="s">
        <v>32</v>
      </c>
      <c r="D33" s="3">
        <v>0.0005514</v>
      </c>
      <c r="E33" s="3">
        <v>0.0005526</v>
      </c>
      <c r="F33" s="3">
        <v>0.0005514</v>
      </c>
      <c r="G33" s="3">
        <v>0.0005526</v>
      </c>
      <c r="H33" s="3">
        <v>0</v>
      </c>
      <c r="I33" s="3">
        <v>0</v>
      </c>
      <c r="J33" s="4">
        <v>3.924</v>
      </c>
      <c r="K33" s="4">
        <f t="shared" si="0"/>
        <v>3.873</v>
      </c>
      <c r="L33" s="4">
        <f t="shared" si="1"/>
        <v>3.882</v>
      </c>
    </row>
    <row r="34" spans="2:12" ht="15">
      <c r="B34" s="2">
        <v>10087</v>
      </c>
      <c r="C34" s="2" t="s">
        <v>33</v>
      </c>
      <c r="D34" s="3">
        <v>0.004366</v>
      </c>
      <c r="E34" s="3">
        <v>0.0043676</v>
      </c>
      <c r="F34" s="3">
        <v>0.004366</v>
      </c>
      <c r="G34" s="3">
        <v>0.0043676</v>
      </c>
      <c r="H34" s="3">
        <v>0</v>
      </c>
      <c r="I34" s="3">
        <v>0</v>
      </c>
      <c r="J34" s="4">
        <v>85.027</v>
      </c>
      <c r="K34" s="4">
        <f t="shared" si="0"/>
        <v>30.669</v>
      </c>
      <c r="L34" s="4">
        <f t="shared" si="1"/>
        <v>30.68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4">
        <v>103.307</v>
      </c>
      <c r="K35" s="4">
        <f t="shared" si="0"/>
        <v>103.307</v>
      </c>
      <c r="L35" s="4">
        <f t="shared" si="1"/>
        <v>103.307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4">
        <v>9.373</v>
      </c>
      <c r="K36" s="4">
        <f t="shared" si="0"/>
        <v>9.373</v>
      </c>
      <c r="L36" s="4">
        <f t="shared" si="1"/>
        <v>9.373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4">
        <v>3.021</v>
      </c>
      <c r="K37" s="4">
        <f t="shared" si="0"/>
        <v>3.021</v>
      </c>
      <c r="L37" s="4">
        <f t="shared" si="1"/>
        <v>3.021</v>
      </c>
    </row>
    <row r="38" spans="2:12" ht="15">
      <c r="B38" s="2">
        <v>10095</v>
      </c>
      <c r="C38" s="2" t="s">
        <v>37</v>
      </c>
      <c r="D38" s="3">
        <v>0.0005158</v>
      </c>
      <c r="E38" s="3">
        <v>0.0005158</v>
      </c>
      <c r="F38" s="3">
        <v>0.0005158</v>
      </c>
      <c r="G38" s="3">
        <v>0.0005158</v>
      </c>
      <c r="H38" s="3">
        <v>0</v>
      </c>
      <c r="I38" s="3">
        <v>0</v>
      </c>
      <c r="J38" s="4">
        <v>3.623</v>
      </c>
      <c r="K38" s="4">
        <f t="shared" si="0"/>
        <v>3.623</v>
      </c>
      <c r="L38" s="4">
        <f t="shared" si="1"/>
        <v>3.623</v>
      </c>
    </row>
    <row r="39" spans="2:12" ht="15">
      <c r="B39" s="2">
        <v>10097</v>
      </c>
      <c r="C39" s="2" t="s">
        <v>38</v>
      </c>
      <c r="D39" s="3">
        <v>0.0002863</v>
      </c>
      <c r="E39" s="3">
        <v>0.0002877</v>
      </c>
      <c r="F39" s="3">
        <v>0.0002863</v>
      </c>
      <c r="G39" s="3">
        <v>0.0002877</v>
      </c>
      <c r="H39" s="3">
        <v>0</v>
      </c>
      <c r="I39" s="3">
        <v>0</v>
      </c>
      <c r="J39" s="4">
        <v>2.027</v>
      </c>
      <c r="K39" s="4">
        <f t="shared" si="0"/>
        <v>2.011</v>
      </c>
      <c r="L39" s="4">
        <f t="shared" si="1"/>
        <v>2.021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4">
        <v>75.625</v>
      </c>
      <c r="K40" s="4">
        <f t="shared" si="0"/>
        <v>75.625</v>
      </c>
      <c r="L40" s="4">
        <f t="shared" si="1"/>
        <v>75.625</v>
      </c>
    </row>
    <row r="41" spans="1:12" ht="15">
      <c r="A41" s="6" t="s">
        <v>147</v>
      </c>
      <c r="B41" s="2">
        <v>10103</v>
      </c>
      <c r="C41" s="2" t="s">
        <v>40</v>
      </c>
      <c r="D41" s="3">
        <v>0.0435459</v>
      </c>
      <c r="E41" s="3">
        <v>0.0436595</v>
      </c>
      <c r="F41" s="3">
        <v>0.021724399999999998</v>
      </c>
      <c r="G41" s="3">
        <v>0.021837999999999996</v>
      </c>
      <c r="H41" s="3">
        <v>0.0218215</v>
      </c>
      <c r="I41" s="3">
        <v>0.0218215</v>
      </c>
      <c r="J41" s="4">
        <v>316.808</v>
      </c>
      <c r="K41" s="4">
        <f t="shared" si="0"/>
        <v>305.889</v>
      </c>
      <c r="L41" s="4">
        <f t="shared" si="1"/>
        <v>306.687</v>
      </c>
    </row>
    <row r="42" spans="1:12" ht="15">
      <c r="A42" s="6" t="s">
        <v>147</v>
      </c>
      <c r="B42" s="2">
        <v>10105</v>
      </c>
      <c r="C42" s="2" t="s">
        <v>41</v>
      </c>
      <c r="D42" s="3">
        <v>0.0120717</v>
      </c>
      <c r="E42" s="3">
        <v>0.0131464</v>
      </c>
      <c r="F42" s="3">
        <v>0.004818299999999999</v>
      </c>
      <c r="G42" s="3">
        <v>0.005893000000000001</v>
      </c>
      <c r="H42" s="3">
        <v>0.0072534</v>
      </c>
      <c r="I42" s="3">
        <v>0.0072534</v>
      </c>
      <c r="J42" s="4">
        <v>92.347</v>
      </c>
      <c r="K42" s="4">
        <f t="shared" si="0"/>
        <v>84.798</v>
      </c>
      <c r="L42" s="4">
        <f t="shared" si="1"/>
        <v>92.347</v>
      </c>
    </row>
    <row r="43" spans="2:12" ht="15">
      <c r="B43" s="2">
        <v>10106</v>
      </c>
      <c r="C43" s="2" t="s">
        <v>42</v>
      </c>
      <c r="D43" s="3">
        <v>0.0033711</v>
      </c>
      <c r="E43" s="3">
        <v>0.0033813</v>
      </c>
      <c r="F43" s="3">
        <v>0.0033711</v>
      </c>
      <c r="G43" s="3">
        <v>0.0033813</v>
      </c>
      <c r="H43" s="3">
        <v>0</v>
      </c>
      <c r="I43" s="3">
        <v>0</v>
      </c>
      <c r="J43" s="4">
        <v>23.752</v>
      </c>
      <c r="K43" s="4">
        <f t="shared" si="0"/>
        <v>23.68</v>
      </c>
      <c r="L43" s="4">
        <f t="shared" si="1"/>
        <v>23.752</v>
      </c>
    </row>
    <row r="44" spans="2:12" ht="15">
      <c r="B44" s="2">
        <v>10109</v>
      </c>
      <c r="C44" s="2" t="s">
        <v>43</v>
      </c>
      <c r="D44" s="3">
        <v>0.001716</v>
      </c>
      <c r="E44" s="3">
        <v>0.001716</v>
      </c>
      <c r="F44" s="3">
        <v>0.001716</v>
      </c>
      <c r="G44" s="3">
        <v>0.001716</v>
      </c>
      <c r="H44" s="3">
        <v>0</v>
      </c>
      <c r="I44" s="3">
        <v>0</v>
      </c>
      <c r="J44" s="4">
        <v>12.054</v>
      </c>
      <c r="K44" s="4">
        <f t="shared" si="0"/>
        <v>12.054</v>
      </c>
      <c r="L44" s="4">
        <f t="shared" si="1"/>
        <v>12.054</v>
      </c>
    </row>
    <row r="45" spans="2:12" ht="15">
      <c r="B45" s="2">
        <v>10111</v>
      </c>
      <c r="C45" s="2" t="s">
        <v>44</v>
      </c>
      <c r="D45" s="3">
        <v>0.0004336</v>
      </c>
      <c r="E45" s="3">
        <v>0.0004343</v>
      </c>
      <c r="F45" s="3">
        <v>0.0004336</v>
      </c>
      <c r="G45" s="3">
        <v>0.0004343</v>
      </c>
      <c r="H45" s="3">
        <v>0</v>
      </c>
      <c r="I45" s="3">
        <v>0</v>
      </c>
      <c r="J45" s="4">
        <v>3.218</v>
      </c>
      <c r="K45" s="4">
        <f t="shared" si="0"/>
        <v>3.046</v>
      </c>
      <c r="L45" s="4">
        <f t="shared" si="1"/>
        <v>3.051</v>
      </c>
    </row>
    <row r="46" spans="2:12" ht="15">
      <c r="B46" s="2">
        <v>10112</v>
      </c>
      <c r="C46" s="2" t="s">
        <v>45</v>
      </c>
      <c r="D46" s="3">
        <v>0.0077556</v>
      </c>
      <c r="E46" s="3">
        <v>0.0077665</v>
      </c>
      <c r="F46" s="3">
        <v>0.0077556</v>
      </c>
      <c r="G46" s="3">
        <v>0.0077665</v>
      </c>
      <c r="H46" s="3">
        <v>0</v>
      </c>
      <c r="I46" s="3">
        <v>0</v>
      </c>
      <c r="J46" s="4">
        <v>57.942</v>
      </c>
      <c r="K46" s="4">
        <f t="shared" si="0"/>
        <v>54.479</v>
      </c>
      <c r="L46" s="4">
        <f t="shared" si="1"/>
        <v>54.556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4">
        <v>37.493</v>
      </c>
      <c r="K47" s="4">
        <f t="shared" si="0"/>
        <v>37.493</v>
      </c>
      <c r="L47" s="4">
        <f t="shared" si="1"/>
        <v>37.493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4">
        <v>0.226</v>
      </c>
      <c r="K48" s="4">
        <f t="shared" si="0"/>
        <v>0.226</v>
      </c>
      <c r="L48" s="4">
        <f t="shared" si="1"/>
        <v>0.226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4">
        <v>45.432</v>
      </c>
      <c r="K49" s="4">
        <f t="shared" si="0"/>
        <v>45.432</v>
      </c>
      <c r="L49" s="4">
        <f t="shared" si="1"/>
        <v>45.432</v>
      </c>
    </row>
    <row r="50" spans="2:12" ht="15">
      <c r="B50" s="2">
        <v>10121</v>
      </c>
      <c r="C50" s="2" t="s">
        <v>49</v>
      </c>
      <c r="D50" s="3">
        <v>0.0055415</v>
      </c>
      <c r="E50" s="3">
        <v>0.0055389</v>
      </c>
      <c r="F50" s="3">
        <v>0.0055415</v>
      </c>
      <c r="G50" s="3">
        <v>0.0055389</v>
      </c>
      <c r="H50" s="3">
        <v>0</v>
      </c>
      <c r="I50" s="3">
        <v>0</v>
      </c>
      <c r="J50" s="4">
        <v>40.659</v>
      </c>
      <c r="K50" s="4">
        <f t="shared" si="0"/>
        <v>38.926</v>
      </c>
      <c r="L50" s="4">
        <f t="shared" si="1"/>
        <v>38.908</v>
      </c>
    </row>
    <row r="51" spans="1:12" ht="15">
      <c r="A51" s="6" t="s">
        <v>147</v>
      </c>
      <c r="B51" s="2">
        <v>10123</v>
      </c>
      <c r="C51" s="2" t="s">
        <v>50</v>
      </c>
      <c r="D51" s="3">
        <v>0.0676129</v>
      </c>
      <c r="E51" s="3">
        <v>0.0621536</v>
      </c>
      <c r="F51" s="3">
        <v>0.0277289</v>
      </c>
      <c r="G51" s="3">
        <v>0.0222696</v>
      </c>
      <c r="H51" s="3">
        <v>0.039884</v>
      </c>
      <c r="I51" s="3">
        <v>0.039884</v>
      </c>
      <c r="J51" s="4">
        <v>546.292</v>
      </c>
      <c r="K51" s="4">
        <f t="shared" si="0"/>
        <v>474.948</v>
      </c>
      <c r="L51" s="4">
        <f t="shared" si="1"/>
        <v>436.599</v>
      </c>
    </row>
    <row r="52" spans="2:12" ht="15">
      <c r="B52" s="2">
        <v>10136</v>
      </c>
      <c r="C52" s="2" t="s">
        <v>51</v>
      </c>
      <c r="D52" s="3">
        <v>0.0025791</v>
      </c>
      <c r="E52" s="3">
        <v>0.0025841</v>
      </c>
      <c r="F52" s="3">
        <v>0.0025791</v>
      </c>
      <c r="G52" s="3">
        <v>0.0025841</v>
      </c>
      <c r="H52" s="3">
        <v>0</v>
      </c>
      <c r="I52" s="3">
        <v>0</v>
      </c>
      <c r="J52" s="4">
        <v>18.439</v>
      </c>
      <c r="K52" s="4">
        <f t="shared" si="0"/>
        <v>18.117</v>
      </c>
      <c r="L52" s="4">
        <f t="shared" si="1"/>
        <v>18.152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4">
        <v>2.673</v>
      </c>
      <c r="K53" s="4">
        <f t="shared" si="0"/>
        <v>2.673</v>
      </c>
      <c r="L53" s="4">
        <f t="shared" si="1"/>
        <v>2.673</v>
      </c>
    </row>
    <row r="54" spans="2:12" ht="15">
      <c r="B54" s="2">
        <v>10144</v>
      </c>
      <c r="C54" s="2" t="s">
        <v>53</v>
      </c>
      <c r="D54" s="3">
        <v>0.0004769</v>
      </c>
      <c r="E54" s="3">
        <v>0.0004769</v>
      </c>
      <c r="F54" s="3">
        <v>0.0004769</v>
      </c>
      <c r="G54" s="3">
        <v>0.0004769</v>
      </c>
      <c r="H54" s="3">
        <v>0</v>
      </c>
      <c r="I54" s="3">
        <v>0</v>
      </c>
      <c r="J54" s="4">
        <v>3.35</v>
      </c>
      <c r="K54" s="4">
        <f t="shared" si="0"/>
        <v>3.35</v>
      </c>
      <c r="L54" s="4">
        <f t="shared" si="1"/>
        <v>3.35</v>
      </c>
    </row>
    <row r="55" spans="2:12" ht="15">
      <c r="B55" s="2">
        <v>10156</v>
      </c>
      <c r="C55" s="2" t="s">
        <v>54</v>
      </c>
      <c r="D55" s="3">
        <v>0.004565</v>
      </c>
      <c r="E55" s="3">
        <v>0.004565</v>
      </c>
      <c r="F55" s="3">
        <v>0.004565</v>
      </c>
      <c r="G55" s="3">
        <v>0.004565</v>
      </c>
      <c r="H55" s="3">
        <v>0</v>
      </c>
      <c r="I55" s="3">
        <v>0</v>
      </c>
      <c r="J55" s="4">
        <v>32.067</v>
      </c>
      <c r="K55" s="4">
        <f t="shared" si="0"/>
        <v>32.067</v>
      </c>
      <c r="L55" s="4">
        <f t="shared" si="1"/>
        <v>32.067</v>
      </c>
    </row>
    <row r="56" spans="2:12" ht="15">
      <c r="B56" s="2">
        <v>10157</v>
      </c>
      <c r="C56" s="2" t="s">
        <v>55</v>
      </c>
      <c r="D56" s="3">
        <v>0.0070742</v>
      </c>
      <c r="E56" s="3">
        <v>0.0070742</v>
      </c>
      <c r="F56" s="3">
        <v>0.0033762</v>
      </c>
      <c r="G56" s="3">
        <v>0.0033762</v>
      </c>
      <c r="H56" s="3">
        <v>0.003698</v>
      </c>
      <c r="I56" s="3">
        <v>0.003698</v>
      </c>
      <c r="J56" s="4">
        <v>49.693</v>
      </c>
      <c r="K56" s="4">
        <f t="shared" si="0"/>
        <v>49.693</v>
      </c>
      <c r="L56" s="4">
        <f t="shared" si="1"/>
        <v>49.693</v>
      </c>
    </row>
    <row r="57" spans="2:12" ht="15">
      <c r="B57" s="2">
        <v>10158</v>
      </c>
      <c r="C57" s="2" t="s">
        <v>56</v>
      </c>
      <c r="D57" s="3">
        <v>0.0003439</v>
      </c>
      <c r="E57" s="3">
        <v>0.0003437</v>
      </c>
      <c r="F57" s="3">
        <v>0.0003439</v>
      </c>
      <c r="G57" s="3">
        <v>0.0003437</v>
      </c>
      <c r="H57" s="3">
        <v>0</v>
      </c>
      <c r="I57" s="3">
        <v>0</v>
      </c>
      <c r="J57" s="4">
        <v>2.777</v>
      </c>
      <c r="K57" s="4">
        <f t="shared" si="0"/>
        <v>2.416</v>
      </c>
      <c r="L57" s="4">
        <f t="shared" si="1"/>
        <v>2.414</v>
      </c>
    </row>
    <row r="58" spans="1:12" ht="15">
      <c r="A58" s="6" t="s">
        <v>147</v>
      </c>
      <c r="B58" s="2">
        <v>10170</v>
      </c>
      <c r="C58" s="2" t="s">
        <v>57</v>
      </c>
      <c r="D58" s="3">
        <v>0.0335279</v>
      </c>
      <c r="E58" s="3">
        <v>0.033947</v>
      </c>
      <c r="F58" s="3">
        <v>0.015594299999999998</v>
      </c>
      <c r="G58" s="3">
        <v>0.016013399999999997</v>
      </c>
      <c r="H58" s="3">
        <v>0.0179336</v>
      </c>
      <c r="I58" s="3">
        <v>0.0179336</v>
      </c>
      <c r="J58" s="4">
        <v>249.768</v>
      </c>
      <c r="K58" s="4">
        <f t="shared" si="0"/>
        <v>235.517</v>
      </c>
      <c r="L58" s="4">
        <f t="shared" si="1"/>
        <v>238.461</v>
      </c>
    </row>
    <row r="59" spans="2:12" ht="15">
      <c r="B59" s="2">
        <v>10172</v>
      </c>
      <c r="C59" s="2" t="s">
        <v>58</v>
      </c>
      <c r="D59" s="3">
        <v>0.0007687</v>
      </c>
      <c r="E59" s="3">
        <v>0.0007727</v>
      </c>
      <c r="F59" s="3">
        <v>0.0007687</v>
      </c>
      <c r="G59" s="3">
        <v>0.0007727</v>
      </c>
      <c r="H59" s="3">
        <v>0</v>
      </c>
      <c r="I59" s="3">
        <v>0</v>
      </c>
      <c r="J59" s="4">
        <v>6.07</v>
      </c>
      <c r="K59" s="4">
        <f t="shared" si="0"/>
        <v>5.4</v>
      </c>
      <c r="L59" s="4">
        <f t="shared" si="1"/>
        <v>5.428</v>
      </c>
    </row>
    <row r="60" spans="2:12" ht="15">
      <c r="B60" s="2">
        <v>10173</v>
      </c>
      <c r="C60" s="2" t="s">
        <v>59</v>
      </c>
      <c r="D60" s="3">
        <v>0.0046913</v>
      </c>
      <c r="E60" s="3">
        <v>0.0046913</v>
      </c>
      <c r="F60" s="3">
        <v>0.0046913</v>
      </c>
      <c r="G60" s="3">
        <v>0.0046913</v>
      </c>
      <c r="H60" s="3">
        <v>0</v>
      </c>
      <c r="I60" s="3">
        <v>0</v>
      </c>
      <c r="J60" s="4">
        <v>32.954</v>
      </c>
      <c r="K60" s="4">
        <f t="shared" si="0"/>
        <v>32.954</v>
      </c>
      <c r="L60" s="4">
        <f t="shared" si="1"/>
        <v>32.954</v>
      </c>
    </row>
    <row r="61" spans="2:12" ht="15">
      <c r="B61" s="2">
        <v>10174</v>
      </c>
      <c r="C61" s="2" t="s">
        <v>60</v>
      </c>
      <c r="D61" s="3">
        <v>7.08E-05</v>
      </c>
      <c r="E61" s="3">
        <v>7.06E-05</v>
      </c>
      <c r="F61" s="3">
        <v>7.08E-05</v>
      </c>
      <c r="G61" s="3">
        <v>7.06E-05</v>
      </c>
      <c r="H61" s="3">
        <v>0</v>
      </c>
      <c r="I61" s="3">
        <v>0</v>
      </c>
      <c r="J61" s="4">
        <v>0.505</v>
      </c>
      <c r="K61" s="4">
        <f t="shared" si="0"/>
        <v>0.497</v>
      </c>
      <c r="L61" s="4">
        <f t="shared" si="1"/>
        <v>0.496</v>
      </c>
    </row>
    <row r="62" spans="2:12" ht="15">
      <c r="B62" s="2">
        <v>10177</v>
      </c>
      <c r="C62" s="2" t="s">
        <v>61</v>
      </c>
      <c r="D62" s="3">
        <v>0.001309</v>
      </c>
      <c r="E62" s="3">
        <v>0.0013157</v>
      </c>
      <c r="F62" s="3">
        <v>0.001309</v>
      </c>
      <c r="G62" s="3">
        <v>0.0013157</v>
      </c>
      <c r="H62" s="3">
        <v>0</v>
      </c>
      <c r="I62" s="3">
        <v>0</v>
      </c>
      <c r="J62" s="4">
        <v>11.603</v>
      </c>
      <c r="K62" s="4">
        <f t="shared" si="0"/>
        <v>9.195</v>
      </c>
      <c r="L62" s="4">
        <f t="shared" si="1"/>
        <v>9.242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4">
        <v>165.939</v>
      </c>
      <c r="K63" s="4">
        <f t="shared" si="0"/>
        <v>165.939</v>
      </c>
      <c r="L63" s="4">
        <f t="shared" si="1"/>
        <v>165.939</v>
      </c>
    </row>
    <row r="64" spans="2:12" ht="15">
      <c r="B64" s="2">
        <v>10183</v>
      </c>
      <c r="C64" s="2" t="s">
        <v>63</v>
      </c>
      <c r="D64" s="3">
        <v>0.0166175</v>
      </c>
      <c r="E64" s="3">
        <v>0.0166175</v>
      </c>
      <c r="F64" s="3">
        <v>0.008827999999999999</v>
      </c>
      <c r="G64" s="3">
        <v>0.008827999999999999</v>
      </c>
      <c r="H64" s="3">
        <v>0.0077895</v>
      </c>
      <c r="I64" s="3">
        <v>0.0077895</v>
      </c>
      <c r="J64" s="4">
        <v>116.73</v>
      </c>
      <c r="K64" s="4">
        <f t="shared" si="0"/>
        <v>116.73</v>
      </c>
      <c r="L64" s="4">
        <f t="shared" si="1"/>
        <v>116.73</v>
      </c>
    </row>
    <row r="65" spans="2:12" ht="15">
      <c r="B65" s="2">
        <v>10186</v>
      </c>
      <c r="C65" s="2" t="s">
        <v>64</v>
      </c>
      <c r="D65" s="3">
        <v>0.0025351</v>
      </c>
      <c r="E65" s="3">
        <v>0.0029128</v>
      </c>
      <c r="F65" s="3">
        <v>0.0025351</v>
      </c>
      <c r="G65" s="3">
        <v>0.0029128</v>
      </c>
      <c r="H65" s="3">
        <v>0</v>
      </c>
      <c r="I65" s="3">
        <v>0</v>
      </c>
      <c r="J65" s="4">
        <v>21.204</v>
      </c>
      <c r="K65" s="4">
        <f t="shared" si="0"/>
        <v>17.808</v>
      </c>
      <c r="L65" s="4">
        <f t="shared" si="1"/>
        <v>20.461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4">
        <v>5.164</v>
      </c>
      <c r="K66" s="4">
        <f t="shared" si="0"/>
        <v>5.164</v>
      </c>
      <c r="L66" s="4">
        <f t="shared" si="1"/>
        <v>5.164</v>
      </c>
    </row>
    <row r="67" spans="1:12" ht="15">
      <c r="A67" s="6" t="s">
        <v>147</v>
      </c>
      <c r="B67" s="2">
        <v>10191</v>
      </c>
      <c r="C67" s="2" t="s">
        <v>66</v>
      </c>
      <c r="D67" s="3">
        <v>0.0184925</v>
      </c>
      <c r="E67" s="3">
        <v>0.0183889</v>
      </c>
      <c r="F67" s="3">
        <v>0.008809799999999998</v>
      </c>
      <c r="G67" s="3">
        <v>0.008706199999999999</v>
      </c>
      <c r="H67" s="3">
        <v>0.0096827</v>
      </c>
      <c r="I67" s="3">
        <v>0.0096827</v>
      </c>
      <c r="J67" s="4">
        <v>130.522</v>
      </c>
      <c r="K67" s="4">
        <f t="shared" si="0"/>
        <v>129.901</v>
      </c>
      <c r="L67" s="4">
        <f t="shared" si="1"/>
        <v>129.173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4">
        <v>22.632</v>
      </c>
      <c r="K68" s="4">
        <f aca="true" t="shared" si="2" ref="K68:K131">ROUND(D68*SUM($J$3:$J$136),3)</f>
        <v>22.632</v>
      </c>
      <c r="L68" s="4">
        <f aca="true" t="shared" si="3" ref="L68:L131">ROUND(E68*SUM($J$3:$J$136),3)</f>
        <v>22.632</v>
      </c>
    </row>
    <row r="69" spans="2:12" ht="15">
      <c r="B69" s="2">
        <v>10202</v>
      </c>
      <c r="C69" s="2" t="s">
        <v>68</v>
      </c>
      <c r="D69" s="3">
        <v>0.0018548</v>
      </c>
      <c r="E69" s="3">
        <v>0.0018548</v>
      </c>
      <c r="F69" s="3">
        <v>0.0018548</v>
      </c>
      <c r="G69" s="3">
        <v>0.0018548</v>
      </c>
      <c r="H69" s="3">
        <v>0</v>
      </c>
      <c r="I69" s="3">
        <v>0</v>
      </c>
      <c r="J69" s="4">
        <v>13.029</v>
      </c>
      <c r="K69" s="4">
        <f t="shared" si="2"/>
        <v>13.029</v>
      </c>
      <c r="L69" s="4">
        <f t="shared" si="3"/>
        <v>13.029</v>
      </c>
    </row>
    <row r="70" spans="2:12" ht="15">
      <c r="B70" s="2">
        <v>10203</v>
      </c>
      <c r="C70" s="2" t="s">
        <v>69</v>
      </c>
      <c r="D70" s="3">
        <v>0.0008798</v>
      </c>
      <c r="E70" s="3">
        <v>0.0008798</v>
      </c>
      <c r="F70" s="3">
        <v>0.0008798</v>
      </c>
      <c r="G70" s="3">
        <v>0.0008798</v>
      </c>
      <c r="H70" s="3">
        <v>0</v>
      </c>
      <c r="I70" s="3">
        <v>0</v>
      </c>
      <c r="J70" s="4">
        <v>6.18</v>
      </c>
      <c r="K70" s="4">
        <f t="shared" si="2"/>
        <v>6.18</v>
      </c>
      <c r="L70" s="4">
        <f t="shared" si="3"/>
        <v>6.18</v>
      </c>
    </row>
    <row r="71" spans="1:12" ht="15">
      <c r="A71" s="6" t="s">
        <v>147</v>
      </c>
      <c r="B71" s="2">
        <v>10204</v>
      </c>
      <c r="C71" s="2" t="s">
        <v>70</v>
      </c>
      <c r="D71" s="3">
        <v>0.0088711</v>
      </c>
      <c r="E71" s="3">
        <v>0.0089125</v>
      </c>
      <c r="F71" s="3">
        <v>0.0033818</v>
      </c>
      <c r="G71" s="3">
        <v>0.0034232000000000004</v>
      </c>
      <c r="H71" s="3">
        <v>0.0054893</v>
      </c>
      <c r="I71" s="3">
        <v>0.0054893</v>
      </c>
      <c r="J71" s="4">
        <v>79.135</v>
      </c>
      <c r="K71" s="4">
        <f t="shared" si="2"/>
        <v>62.315</v>
      </c>
      <c r="L71" s="4">
        <f t="shared" si="3"/>
        <v>62.606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4">
        <v>104.335</v>
      </c>
      <c r="K72" s="4">
        <f t="shared" si="2"/>
        <v>104.335</v>
      </c>
      <c r="L72" s="4">
        <f t="shared" si="3"/>
        <v>104.335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4">
        <v>9.651</v>
      </c>
      <c r="K73" s="4">
        <f t="shared" si="2"/>
        <v>9.651</v>
      </c>
      <c r="L73" s="4">
        <f t="shared" si="3"/>
        <v>9.651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4">
        <v>36.465</v>
      </c>
      <c r="K74" s="4">
        <f t="shared" si="2"/>
        <v>36.465</v>
      </c>
      <c r="L74" s="4">
        <f t="shared" si="3"/>
        <v>36.465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4">
        <v>50.729</v>
      </c>
      <c r="K75" s="4">
        <f t="shared" si="2"/>
        <v>50.729</v>
      </c>
      <c r="L75" s="4">
        <f t="shared" si="3"/>
        <v>50.729</v>
      </c>
    </row>
    <row r="76" spans="2:12" ht="15">
      <c r="B76" s="2">
        <v>10235</v>
      </c>
      <c r="C76" s="2" t="s">
        <v>75</v>
      </c>
      <c r="D76" s="3">
        <v>0.0044745</v>
      </c>
      <c r="E76" s="3">
        <v>0.0044937</v>
      </c>
      <c r="F76" s="3">
        <v>0.0044745</v>
      </c>
      <c r="G76" s="3">
        <v>0.0044937</v>
      </c>
      <c r="H76" s="3">
        <v>0</v>
      </c>
      <c r="I76" s="3">
        <v>0</v>
      </c>
      <c r="J76" s="4">
        <v>32.938</v>
      </c>
      <c r="K76" s="4">
        <f t="shared" si="2"/>
        <v>31.431</v>
      </c>
      <c r="L76" s="4">
        <f t="shared" si="3"/>
        <v>31.566</v>
      </c>
    </row>
    <row r="77" spans="2:12" ht="15">
      <c r="B77" s="2">
        <v>10236</v>
      </c>
      <c r="C77" s="2" t="s">
        <v>76</v>
      </c>
      <c r="D77" s="3">
        <v>0.003906</v>
      </c>
      <c r="E77" s="3">
        <v>0.0039022</v>
      </c>
      <c r="F77" s="3">
        <v>0.003906</v>
      </c>
      <c r="G77" s="3">
        <v>0.0039022</v>
      </c>
      <c r="H77" s="3">
        <v>0</v>
      </c>
      <c r="I77" s="3">
        <v>0</v>
      </c>
      <c r="J77" s="4">
        <v>28.949</v>
      </c>
      <c r="K77" s="4">
        <f t="shared" si="2"/>
        <v>27.438</v>
      </c>
      <c r="L77" s="4">
        <f t="shared" si="3"/>
        <v>27.411</v>
      </c>
    </row>
    <row r="78" spans="2:12" ht="15">
      <c r="B78" s="2">
        <v>10237</v>
      </c>
      <c r="C78" s="2" t="s">
        <v>77</v>
      </c>
      <c r="D78" s="3">
        <v>0.0155299</v>
      </c>
      <c r="E78" s="3">
        <v>0.0155579</v>
      </c>
      <c r="F78" s="3">
        <v>0.005925099999999999</v>
      </c>
      <c r="G78" s="3">
        <v>0.005953099999999999</v>
      </c>
      <c r="H78" s="3">
        <v>0.0096048</v>
      </c>
      <c r="I78" s="3">
        <v>0.0096048</v>
      </c>
      <c r="J78" s="4">
        <v>113.13</v>
      </c>
      <c r="K78" s="4">
        <f t="shared" si="2"/>
        <v>109.09</v>
      </c>
      <c r="L78" s="4">
        <f t="shared" si="3"/>
        <v>109.287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0.0019821</v>
      </c>
      <c r="F79" s="3">
        <v>0.0019825</v>
      </c>
      <c r="G79" s="3">
        <v>0.0019821</v>
      </c>
      <c r="H79" s="3">
        <v>0</v>
      </c>
      <c r="I79" s="3">
        <v>0</v>
      </c>
      <c r="J79" s="4">
        <v>13.926</v>
      </c>
      <c r="K79" s="4">
        <f t="shared" si="2"/>
        <v>13.926</v>
      </c>
      <c r="L79" s="4">
        <f t="shared" si="3"/>
        <v>13.923</v>
      </c>
    </row>
    <row r="80" spans="2:12" ht="15">
      <c r="B80" s="2">
        <v>10242</v>
      </c>
      <c r="C80" s="2" t="s">
        <v>79</v>
      </c>
      <c r="D80" s="3">
        <v>0.0013488</v>
      </c>
      <c r="E80" s="3">
        <v>0.0013488</v>
      </c>
      <c r="F80" s="3">
        <v>0.0013488</v>
      </c>
      <c r="G80" s="3">
        <v>0.0013488</v>
      </c>
      <c r="H80" s="3">
        <v>0</v>
      </c>
      <c r="I80" s="3">
        <v>0</v>
      </c>
      <c r="J80" s="4">
        <v>9.475</v>
      </c>
      <c r="K80" s="4">
        <f t="shared" si="2"/>
        <v>9.475</v>
      </c>
      <c r="L80" s="4">
        <f t="shared" si="3"/>
        <v>9.475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4">
        <v>85.582</v>
      </c>
      <c r="K81" s="4">
        <f t="shared" si="2"/>
        <v>85.582</v>
      </c>
      <c r="L81" s="4">
        <f t="shared" si="3"/>
        <v>85.582</v>
      </c>
    </row>
    <row r="82" spans="2:12" ht="15">
      <c r="B82" s="2">
        <v>10246</v>
      </c>
      <c r="C82" s="2" t="s">
        <v>81</v>
      </c>
      <c r="D82" s="3">
        <v>0.0012506</v>
      </c>
      <c r="E82" s="3">
        <v>0.0012599</v>
      </c>
      <c r="F82" s="3">
        <v>0.0012506</v>
      </c>
      <c r="G82" s="3">
        <v>0.0012599</v>
      </c>
      <c r="H82" s="3">
        <v>0</v>
      </c>
      <c r="I82" s="3">
        <v>0</v>
      </c>
      <c r="J82" s="4">
        <v>8.939</v>
      </c>
      <c r="K82" s="4">
        <f t="shared" si="2"/>
        <v>8.785</v>
      </c>
      <c r="L82" s="4">
        <f t="shared" si="3"/>
        <v>8.85</v>
      </c>
    </row>
    <row r="83" spans="2:12" ht="15">
      <c r="B83" s="2">
        <v>10247</v>
      </c>
      <c r="C83" s="2" t="s">
        <v>82</v>
      </c>
      <c r="D83" s="3">
        <v>0.0112781</v>
      </c>
      <c r="E83" s="3">
        <v>0.011266</v>
      </c>
      <c r="F83" s="3">
        <v>0.0112781</v>
      </c>
      <c r="G83" s="3">
        <v>0.011266</v>
      </c>
      <c r="H83" s="3">
        <v>0</v>
      </c>
      <c r="I83" s="3">
        <v>0</v>
      </c>
      <c r="J83" s="4">
        <v>79.505</v>
      </c>
      <c r="K83" s="4">
        <f t="shared" si="2"/>
        <v>79.223</v>
      </c>
      <c r="L83" s="4">
        <f t="shared" si="3"/>
        <v>79.138</v>
      </c>
    </row>
    <row r="84" spans="2:12" ht="15">
      <c r="B84" s="2">
        <v>10256</v>
      </c>
      <c r="C84" s="2" t="s">
        <v>83</v>
      </c>
      <c r="D84" s="3">
        <v>0.0065953</v>
      </c>
      <c r="E84" s="3">
        <v>0.0066194</v>
      </c>
      <c r="F84" s="3">
        <v>0.0065953</v>
      </c>
      <c r="G84" s="3">
        <v>0.0066194</v>
      </c>
      <c r="H84" s="3">
        <v>0</v>
      </c>
      <c r="I84" s="3">
        <v>0</v>
      </c>
      <c r="J84" s="4">
        <v>46.498</v>
      </c>
      <c r="K84" s="4">
        <f t="shared" si="2"/>
        <v>46.329</v>
      </c>
      <c r="L84" s="4">
        <f t="shared" si="3"/>
        <v>46.498</v>
      </c>
    </row>
    <row r="85" spans="2:12" ht="15">
      <c r="B85" s="2">
        <v>10258</v>
      </c>
      <c r="C85" s="2" t="s">
        <v>84</v>
      </c>
      <c r="D85" s="3">
        <v>0.0053742</v>
      </c>
      <c r="E85" s="3">
        <v>0.0053742</v>
      </c>
      <c r="F85" s="3">
        <v>0.0053742</v>
      </c>
      <c r="G85" s="3">
        <v>0.0053742</v>
      </c>
      <c r="H85" s="3">
        <v>0</v>
      </c>
      <c r="I85" s="3">
        <v>0</v>
      </c>
      <c r="J85" s="4">
        <v>37.751</v>
      </c>
      <c r="K85" s="4">
        <f t="shared" si="2"/>
        <v>37.751</v>
      </c>
      <c r="L85" s="4">
        <f t="shared" si="3"/>
        <v>37.751</v>
      </c>
    </row>
    <row r="86" spans="2:12" ht="15">
      <c r="B86" s="2">
        <v>10259</v>
      </c>
      <c r="C86" s="2" t="s">
        <v>85</v>
      </c>
      <c r="D86" s="3">
        <v>0.0038213</v>
      </c>
      <c r="E86" s="3">
        <v>0.0038213</v>
      </c>
      <c r="F86" s="3">
        <v>0.0038213</v>
      </c>
      <c r="G86" s="3">
        <v>0.0038213</v>
      </c>
      <c r="H86" s="3">
        <v>0</v>
      </c>
      <c r="I86" s="3">
        <v>0</v>
      </c>
      <c r="J86" s="4">
        <v>26.843</v>
      </c>
      <c r="K86" s="4">
        <f t="shared" si="2"/>
        <v>26.843</v>
      </c>
      <c r="L86" s="4">
        <f t="shared" si="3"/>
        <v>26.843</v>
      </c>
    </row>
    <row r="87" spans="2:12" ht="15">
      <c r="B87" s="2">
        <v>10260</v>
      </c>
      <c r="C87" s="2" t="s">
        <v>86</v>
      </c>
      <c r="D87" s="3">
        <v>0.0037221</v>
      </c>
      <c r="E87" s="3">
        <v>0.0037221</v>
      </c>
      <c r="F87" s="3">
        <v>0.0037221</v>
      </c>
      <c r="G87" s="3">
        <v>0.0037221</v>
      </c>
      <c r="H87" s="3">
        <v>0</v>
      </c>
      <c r="I87" s="3">
        <v>0</v>
      </c>
      <c r="J87" s="4">
        <v>26.146</v>
      </c>
      <c r="K87" s="4">
        <f t="shared" si="2"/>
        <v>26.146</v>
      </c>
      <c r="L87" s="4">
        <f t="shared" si="3"/>
        <v>26.146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4">
        <v>5.85</v>
      </c>
      <c r="K88" s="4">
        <f t="shared" si="2"/>
        <v>5.85</v>
      </c>
      <c r="L88" s="4">
        <f t="shared" si="3"/>
        <v>5.85</v>
      </c>
    </row>
    <row r="89" spans="2:12" ht="15">
      <c r="B89" s="2">
        <v>10278</v>
      </c>
      <c r="C89" s="2" t="s">
        <v>88</v>
      </c>
      <c r="D89" s="3">
        <v>0.0050754</v>
      </c>
      <c r="E89" s="3">
        <v>0.0050876</v>
      </c>
      <c r="F89" s="3">
        <v>0.0050754</v>
      </c>
      <c r="G89" s="3">
        <v>0.0050876</v>
      </c>
      <c r="H89" s="3">
        <v>0</v>
      </c>
      <c r="I89" s="3">
        <v>0</v>
      </c>
      <c r="J89" s="4">
        <v>35.738</v>
      </c>
      <c r="K89" s="4">
        <f t="shared" si="2"/>
        <v>35.652</v>
      </c>
      <c r="L89" s="4">
        <f t="shared" si="3"/>
        <v>35.738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4">
        <v>64.422</v>
      </c>
      <c r="K90" s="4">
        <f t="shared" si="2"/>
        <v>64.422</v>
      </c>
      <c r="L90" s="4">
        <f t="shared" si="3"/>
        <v>64.422</v>
      </c>
    </row>
    <row r="91" spans="2:12" ht="15">
      <c r="B91" s="2">
        <v>10284</v>
      </c>
      <c r="C91" s="2" t="s">
        <v>90</v>
      </c>
      <c r="D91" s="3">
        <v>0.0013988</v>
      </c>
      <c r="E91" s="3">
        <v>0.0014002</v>
      </c>
      <c r="F91" s="3">
        <v>0.0013988</v>
      </c>
      <c r="G91" s="3">
        <v>0.0014002</v>
      </c>
      <c r="H91" s="3">
        <v>0</v>
      </c>
      <c r="I91" s="3">
        <v>0</v>
      </c>
      <c r="J91" s="4">
        <v>10.105</v>
      </c>
      <c r="K91" s="4">
        <f t="shared" si="2"/>
        <v>9.826</v>
      </c>
      <c r="L91" s="4">
        <f t="shared" si="3"/>
        <v>9.836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4">
        <v>6.494</v>
      </c>
      <c r="K92" s="4">
        <f t="shared" si="2"/>
        <v>6.494</v>
      </c>
      <c r="L92" s="4">
        <f t="shared" si="3"/>
        <v>6.494</v>
      </c>
    </row>
    <row r="93" spans="2:12" ht="15">
      <c r="B93" s="2">
        <v>10286</v>
      </c>
      <c r="C93" s="2" t="s">
        <v>92</v>
      </c>
      <c r="D93" s="3">
        <v>0.0065012</v>
      </c>
      <c r="E93" s="3">
        <v>0.0065012</v>
      </c>
      <c r="F93" s="3">
        <v>0.0065012</v>
      </c>
      <c r="G93" s="3">
        <v>0.0065012</v>
      </c>
      <c r="H93" s="3">
        <v>0</v>
      </c>
      <c r="I93" s="3">
        <v>0</v>
      </c>
      <c r="J93" s="4">
        <v>45.668</v>
      </c>
      <c r="K93" s="4">
        <f t="shared" si="2"/>
        <v>45.668</v>
      </c>
      <c r="L93" s="4">
        <f t="shared" si="3"/>
        <v>45.668</v>
      </c>
    </row>
    <row r="94" spans="2:12" ht="15">
      <c r="B94" s="2">
        <v>10288</v>
      </c>
      <c r="C94" s="2" t="s">
        <v>93</v>
      </c>
      <c r="D94" s="3">
        <v>0.0034464</v>
      </c>
      <c r="E94" s="3">
        <v>0.0034552</v>
      </c>
      <c r="F94" s="3">
        <v>0.0034464</v>
      </c>
      <c r="G94" s="3">
        <v>0.0034552</v>
      </c>
      <c r="H94" s="3">
        <v>0</v>
      </c>
      <c r="I94" s="3">
        <v>0</v>
      </c>
      <c r="J94" s="4">
        <v>24.603</v>
      </c>
      <c r="K94" s="4">
        <f t="shared" si="2"/>
        <v>24.209</v>
      </c>
      <c r="L94" s="4">
        <f t="shared" si="3"/>
        <v>24.271</v>
      </c>
    </row>
    <row r="95" spans="2:12" ht="15">
      <c r="B95" s="2">
        <v>10291</v>
      </c>
      <c r="C95" s="2" t="s">
        <v>94</v>
      </c>
      <c r="D95" s="3">
        <v>0.0112126</v>
      </c>
      <c r="E95" s="3">
        <v>0.0111579</v>
      </c>
      <c r="F95" s="3">
        <v>0.0112126</v>
      </c>
      <c r="G95" s="3">
        <v>0.0111579</v>
      </c>
      <c r="H95" s="3">
        <v>0</v>
      </c>
      <c r="I95" s="3">
        <v>0</v>
      </c>
      <c r="J95" s="4">
        <v>78.763</v>
      </c>
      <c r="K95" s="4">
        <f t="shared" si="2"/>
        <v>78.763</v>
      </c>
      <c r="L95" s="4">
        <f t="shared" si="3"/>
        <v>78.379</v>
      </c>
    </row>
    <row r="96" spans="1:12" ht="15">
      <c r="A96" s="6" t="s">
        <v>147</v>
      </c>
      <c r="B96" s="2">
        <v>10294</v>
      </c>
      <c r="C96" s="2" t="s">
        <v>95</v>
      </c>
      <c r="D96" s="3">
        <v>0.0051441</v>
      </c>
      <c r="E96" s="3">
        <v>0.0049844</v>
      </c>
      <c r="F96" s="3">
        <v>0.0023282000000000003</v>
      </c>
      <c r="G96" s="3">
        <v>0.0021685</v>
      </c>
      <c r="H96" s="3">
        <v>0.0028159</v>
      </c>
      <c r="I96" s="3">
        <v>0.0028159</v>
      </c>
      <c r="J96" s="4">
        <v>36.135</v>
      </c>
      <c r="K96" s="4">
        <f t="shared" si="2"/>
        <v>36.135</v>
      </c>
      <c r="L96" s="4">
        <f t="shared" si="3"/>
        <v>35.013</v>
      </c>
    </row>
    <row r="97" spans="2:12" ht="15">
      <c r="B97" s="2">
        <v>10304</v>
      </c>
      <c r="C97" s="2" t="s">
        <v>96</v>
      </c>
      <c r="D97" s="3">
        <v>0.0019463</v>
      </c>
      <c r="E97" s="3">
        <v>0.0019515</v>
      </c>
      <c r="F97" s="3">
        <v>0.0019463</v>
      </c>
      <c r="G97" s="3">
        <v>0.0019515</v>
      </c>
      <c r="H97" s="3">
        <v>0</v>
      </c>
      <c r="I97" s="3">
        <v>0</v>
      </c>
      <c r="J97" s="4">
        <v>13.994</v>
      </c>
      <c r="K97" s="4">
        <f t="shared" si="2"/>
        <v>13.672</v>
      </c>
      <c r="L97" s="4">
        <f t="shared" si="3"/>
        <v>13.708</v>
      </c>
    </row>
    <row r="98" spans="1:12" ht="15">
      <c r="A98" s="6" t="s">
        <v>147</v>
      </c>
      <c r="B98" s="2">
        <v>10306</v>
      </c>
      <c r="C98" s="2" t="s">
        <v>97</v>
      </c>
      <c r="D98" s="3">
        <v>0.0030214</v>
      </c>
      <c r="E98" s="3">
        <v>0.0030177</v>
      </c>
      <c r="F98" s="3">
        <v>0.0030214</v>
      </c>
      <c r="G98" s="3">
        <v>0.0030177</v>
      </c>
      <c r="H98" s="3">
        <v>0</v>
      </c>
      <c r="I98" s="3">
        <v>0</v>
      </c>
      <c r="J98" s="4">
        <v>25.632</v>
      </c>
      <c r="K98" s="4">
        <f t="shared" si="2"/>
        <v>21.224</v>
      </c>
      <c r="L98" s="4">
        <f t="shared" si="3"/>
        <v>21.198</v>
      </c>
    </row>
    <row r="99" spans="2:12" ht="15">
      <c r="B99" s="2">
        <v>10307</v>
      </c>
      <c r="C99" s="2" t="s">
        <v>98</v>
      </c>
      <c r="D99" s="3">
        <v>0.0096017</v>
      </c>
      <c r="E99" s="3">
        <v>0.0096091</v>
      </c>
      <c r="F99" s="3">
        <v>0.0096017</v>
      </c>
      <c r="G99" s="3">
        <v>0.0096091</v>
      </c>
      <c r="H99" s="3">
        <v>0</v>
      </c>
      <c r="I99" s="3">
        <v>0</v>
      </c>
      <c r="J99" s="4">
        <v>71.604</v>
      </c>
      <c r="K99" s="4">
        <f t="shared" si="2"/>
        <v>67.447</v>
      </c>
      <c r="L99" s="4">
        <f t="shared" si="3"/>
        <v>67.499</v>
      </c>
    </row>
    <row r="100" spans="2:12" ht="15">
      <c r="B100" s="2">
        <v>10326</v>
      </c>
      <c r="C100" s="2" t="s">
        <v>99</v>
      </c>
      <c r="D100" s="3">
        <v>0.0042026</v>
      </c>
      <c r="E100" s="3">
        <v>0.0042048</v>
      </c>
      <c r="F100" s="3">
        <v>0.0042026</v>
      </c>
      <c r="G100" s="3">
        <v>0.0042048</v>
      </c>
      <c r="H100" s="3">
        <v>0</v>
      </c>
      <c r="I100" s="3">
        <v>0</v>
      </c>
      <c r="J100" s="4">
        <v>30.298</v>
      </c>
      <c r="K100" s="4">
        <f t="shared" si="2"/>
        <v>29.521</v>
      </c>
      <c r="L100" s="4">
        <f t="shared" si="3"/>
        <v>29.537</v>
      </c>
    </row>
    <row r="101" spans="2:12" ht="15">
      <c r="B101" s="2">
        <v>10331</v>
      </c>
      <c r="C101" s="2" t="s">
        <v>100</v>
      </c>
      <c r="D101" s="3">
        <v>0.0051157</v>
      </c>
      <c r="E101" s="3">
        <v>0.0051226</v>
      </c>
      <c r="F101" s="3">
        <v>0.0051157</v>
      </c>
      <c r="G101" s="3">
        <v>0.0051226</v>
      </c>
      <c r="H101" s="3">
        <v>0</v>
      </c>
      <c r="I101" s="3">
        <v>0</v>
      </c>
      <c r="J101" s="4">
        <v>36.408</v>
      </c>
      <c r="K101" s="4">
        <f t="shared" si="2"/>
        <v>35.935</v>
      </c>
      <c r="L101" s="4">
        <f t="shared" si="3"/>
        <v>35.984</v>
      </c>
    </row>
    <row r="102" spans="2:12" ht="15">
      <c r="B102" s="2">
        <v>10333</v>
      </c>
      <c r="C102" s="2" t="s">
        <v>101</v>
      </c>
      <c r="D102" s="3">
        <v>0.0026027</v>
      </c>
      <c r="E102" s="3">
        <v>0.0026218</v>
      </c>
      <c r="F102" s="3">
        <v>0.0026027</v>
      </c>
      <c r="G102" s="3">
        <v>0.0026218</v>
      </c>
      <c r="H102" s="3">
        <v>0</v>
      </c>
      <c r="I102" s="3">
        <v>0</v>
      </c>
      <c r="J102" s="4">
        <v>18.417</v>
      </c>
      <c r="K102" s="4">
        <f t="shared" si="2"/>
        <v>18.283</v>
      </c>
      <c r="L102" s="4">
        <f t="shared" si="3"/>
        <v>18.417</v>
      </c>
    </row>
    <row r="103" spans="2:12" ht="15">
      <c r="B103" s="2">
        <v>10338</v>
      </c>
      <c r="C103" s="2" t="s">
        <v>102</v>
      </c>
      <c r="D103" s="3">
        <v>0.000336</v>
      </c>
      <c r="E103" s="3">
        <v>0.000336</v>
      </c>
      <c r="F103" s="3">
        <v>0.000336</v>
      </c>
      <c r="G103" s="3">
        <v>0.000336</v>
      </c>
      <c r="H103" s="3">
        <v>0</v>
      </c>
      <c r="I103" s="3">
        <v>0</v>
      </c>
      <c r="J103" s="4">
        <v>2.36</v>
      </c>
      <c r="K103" s="4">
        <f t="shared" si="2"/>
        <v>2.36</v>
      </c>
      <c r="L103" s="4">
        <f t="shared" si="3"/>
        <v>2.36</v>
      </c>
    </row>
    <row r="104" spans="2:12" ht="15">
      <c r="B104" s="2">
        <v>10342</v>
      </c>
      <c r="C104" s="2" t="s">
        <v>103</v>
      </c>
      <c r="D104" s="3">
        <v>0.0054015</v>
      </c>
      <c r="E104" s="3">
        <v>0.0054157</v>
      </c>
      <c r="F104" s="3">
        <v>0.0054015</v>
      </c>
      <c r="G104" s="3">
        <v>0.0054157</v>
      </c>
      <c r="H104" s="3">
        <v>0</v>
      </c>
      <c r="I104" s="3">
        <v>0</v>
      </c>
      <c r="J104" s="4">
        <v>38.486</v>
      </c>
      <c r="K104" s="4">
        <f t="shared" si="2"/>
        <v>37.943</v>
      </c>
      <c r="L104" s="4">
        <f t="shared" si="3"/>
        <v>38.043</v>
      </c>
    </row>
    <row r="105" spans="2:12" ht="15">
      <c r="B105" s="2">
        <v>10343</v>
      </c>
      <c r="C105" s="2" t="s">
        <v>104</v>
      </c>
      <c r="D105" s="3">
        <v>0.0017191</v>
      </c>
      <c r="E105" s="3">
        <v>0.0017188</v>
      </c>
      <c r="F105" s="3">
        <v>0.0017191</v>
      </c>
      <c r="G105" s="3">
        <v>0.0017188</v>
      </c>
      <c r="H105" s="3">
        <v>0</v>
      </c>
      <c r="I105" s="3">
        <v>0</v>
      </c>
      <c r="J105" s="4">
        <v>31.223</v>
      </c>
      <c r="K105" s="4">
        <f t="shared" si="2"/>
        <v>12.076</v>
      </c>
      <c r="L105" s="4">
        <f t="shared" si="3"/>
        <v>12.074</v>
      </c>
    </row>
    <row r="106" spans="1:12" ht="15">
      <c r="A106" s="6" t="s">
        <v>147</v>
      </c>
      <c r="B106" s="2">
        <v>10349</v>
      </c>
      <c r="C106" s="2" t="s">
        <v>105</v>
      </c>
      <c r="D106" s="3">
        <v>0.0697447</v>
      </c>
      <c r="E106" s="3">
        <v>0.0718927</v>
      </c>
      <c r="F106" s="3">
        <v>0.0697447</v>
      </c>
      <c r="G106" s="3">
        <v>0.0718927</v>
      </c>
      <c r="H106" s="3">
        <v>0</v>
      </c>
      <c r="I106" s="3">
        <v>0</v>
      </c>
      <c r="J106" s="4">
        <v>521.138</v>
      </c>
      <c r="K106" s="4">
        <f t="shared" si="2"/>
        <v>489.923</v>
      </c>
      <c r="L106" s="4">
        <f t="shared" si="3"/>
        <v>505.011</v>
      </c>
    </row>
    <row r="107" spans="2:12" ht="15">
      <c r="B107" s="2">
        <v>10352</v>
      </c>
      <c r="C107" s="2" t="s">
        <v>106</v>
      </c>
      <c r="D107" s="3">
        <v>0.0021808</v>
      </c>
      <c r="E107" s="3">
        <v>0.0021836</v>
      </c>
      <c r="F107" s="3">
        <v>0.0021808</v>
      </c>
      <c r="G107" s="3">
        <v>0.0021836</v>
      </c>
      <c r="H107" s="3">
        <v>0</v>
      </c>
      <c r="I107" s="3">
        <v>0</v>
      </c>
      <c r="J107" s="4">
        <v>15.822</v>
      </c>
      <c r="K107" s="4">
        <f t="shared" si="2"/>
        <v>15.319</v>
      </c>
      <c r="L107" s="4">
        <f t="shared" si="3"/>
        <v>15.339</v>
      </c>
    </row>
    <row r="108" spans="1:12" ht="15">
      <c r="A108" s="6" t="s">
        <v>147</v>
      </c>
      <c r="B108" s="2">
        <v>10354</v>
      </c>
      <c r="C108" s="2" t="s">
        <v>107</v>
      </c>
      <c r="D108" s="3">
        <v>0.1029076</v>
      </c>
      <c r="E108" s="3">
        <v>0.1031137</v>
      </c>
      <c r="F108" s="3">
        <v>0.0485439</v>
      </c>
      <c r="G108" s="3">
        <v>0.04875</v>
      </c>
      <c r="H108" s="3">
        <v>0.0543637</v>
      </c>
      <c r="I108" s="3">
        <v>0.0543637</v>
      </c>
      <c r="J108" s="4">
        <v>794.839</v>
      </c>
      <c r="K108" s="4">
        <f t="shared" si="2"/>
        <v>722.876</v>
      </c>
      <c r="L108" s="4">
        <f t="shared" si="3"/>
        <v>724.324</v>
      </c>
    </row>
    <row r="109" spans="2:12" ht="15">
      <c r="B109" s="2">
        <v>10360</v>
      </c>
      <c r="C109" s="2" t="s">
        <v>108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4">
        <v>6.729</v>
      </c>
      <c r="K109" s="4">
        <f t="shared" si="2"/>
        <v>6.729</v>
      </c>
      <c r="L109" s="4">
        <f t="shared" si="3"/>
        <v>6.729</v>
      </c>
    </row>
    <row r="110" spans="2:12" ht="15">
      <c r="B110" s="2">
        <v>10363</v>
      </c>
      <c r="C110" s="2" t="s">
        <v>109</v>
      </c>
      <c r="D110" s="3">
        <v>0.0134986</v>
      </c>
      <c r="E110" s="3">
        <v>0.0135224</v>
      </c>
      <c r="F110" s="3">
        <v>0.0134986</v>
      </c>
      <c r="G110" s="3">
        <v>0.0135224</v>
      </c>
      <c r="H110" s="3">
        <v>0</v>
      </c>
      <c r="I110" s="3">
        <v>0</v>
      </c>
      <c r="J110" s="4">
        <v>100.173</v>
      </c>
      <c r="K110" s="4">
        <f t="shared" si="2"/>
        <v>94.821</v>
      </c>
      <c r="L110" s="4">
        <f t="shared" si="3"/>
        <v>94.988</v>
      </c>
    </row>
    <row r="111" spans="2:12" ht="15">
      <c r="B111" s="2">
        <v>10369</v>
      </c>
      <c r="C111" s="2" t="s">
        <v>110</v>
      </c>
      <c r="D111" s="3">
        <v>0.0023269</v>
      </c>
      <c r="E111" s="3">
        <v>0.0023269</v>
      </c>
      <c r="F111" s="3">
        <v>0.0023269</v>
      </c>
      <c r="G111" s="3">
        <v>0.0023269</v>
      </c>
      <c r="H111" s="3">
        <v>0</v>
      </c>
      <c r="I111" s="3">
        <v>0</v>
      </c>
      <c r="J111" s="4">
        <v>16.345</v>
      </c>
      <c r="K111" s="4">
        <f t="shared" si="2"/>
        <v>16.345</v>
      </c>
      <c r="L111" s="4">
        <f t="shared" si="3"/>
        <v>16.345</v>
      </c>
    </row>
    <row r="112" spans="1:12" ht="15">
      <c r="A112" s="6" t="s">
        <v>147</v>
      </c>
      <c r="B112" s="2">
        <v>10370</v>
      </c>
      <c r="C112" s="2" t="s">
        <v>111</v>
      </c>
      <c r="D112" s="3">
        <v>0.0526919</v>
      </c>
      <c r="E112" s="3">
        <v>0.0544825</v>
      </c>
      <c r="F112" s="3">
        <v>0.0230808</v>
      </c>
      <c r="G112" s="3">
        <v>0.024871400000000002</v>
      </c>
      <c r="H112" s="3">
        <v>0.0296111</v>
      </c>
      <c r="I112" s="3">
        <v>0.0296111</v>
      </c>
      <c r="J112" s="4">
        <v>400.26</v>
      </c>
      <c r="K112" s="4">
        <f t="shared" si="2"/>
        <v>370.135</v>
      </c>
      <c r="L112" s="4">
        <f t="shared" si="3"/>
        <v>382.713</v>
      </c>
    </row>
    <row r="113" spans="2:12" ht="15">
      <c r="B113" s="2">
        <v>10371</v>
      </c>
      <c r="C113" s="2" t="s">
        <v>112</v>
      </c>
      <c r="D113" s="3">
        <v>0.0015622</v>
      </c>
      <c r="E113" s="3">
        <v>0.0015622</v>
      </c>
      <c r="F113" s="3">
        <v>0.0015622</v>
      </c>
      <c r="G113" s="3">
        <v>0.0015622</v>
      </c>
      <c r="H113" s="3">
        <v>0</v>
      </c>
      <c r="I113" s="3">
        <v>0</v>
      </c>
      <c r="J113" s="4">
        <v>10.974</v>
      </c>
      <c r="K113" s="4">
        <f t="shared" si="2"/>
        <v>10.974</v>
      </c>
      <c r="L113" s="4">
        <f t="shared" si="3"/>
        <v>10.974</v>
      </c>
    </row>
    <row r="114" spans="2:12" ht="15">
      <c r="B114" s="2">
        <v>10376</v>
      </c>
      <c r="C114" s="2" t="s">
        <v>113</v>
      </c>
      <c r="D114" s="3">
        <v>0.0077595</v>
      </c>
      <c r="E114" s="3">
        <v>0.0077758</v>
      </c>
      <c r="F114" s="3">
        <v>0.0077595</v>
      </c>
      <c r="G114" s="3">
        <v>0.0077758</v>
      </c>
      <c r="H114" s="3">
        <v>0</v>
      </c>
      <c r="I114" s="3">
        <v>0</v>
      </c>
      <c r="J114" s="4">
        <v>55.733</v>
      </c>
      <c r="K114" s="4">
        <f t="shared" si="2"/>
        <v>54.507</v>
      </c>
      <c r="L114" s="4">
        <f t="shared" si="3"/>
        <v>54.621</v>
      </c>
    </row>
    <row r="115" spans="2:12" ht="15">
      <c r="B115" s="2">
        <v>10378</v>
      </c>
      <c r="C115" s="2" t="s">
        <v>114</v>
      </c>
      <c r="D115" s="3">
        <v>0.0002709</v>
      </c>
      <c r="E115" s="3">
        <v>0.0002736</v>
      </c>
      <c r="F115" s="3">
        <v>0.0002709</v>
      </c>
      <c r="G115" s="3">
        <v>0.0002736</v>
      </c>
      <c r="H115" s="3">
        <v>0</v>
      </c>
      <c r="I115" s="3">
        <v>0</v>
      </c>
      <c r="J115" s="4">
        <v>2.01</v>
      </c>
      <c r="K115" s="4">
        <f t="shared" si="2"/>
        <v>1.903</v>
      </c>
      <c r="L115" s="4">
        <f t="shared" si="3"/>
        <v>1.922</v>
      </c>
    </row>
    <row r="116" spans="2:12" ht="15">
      <c r="B116" s="2">
        <v>10379</v>
      </c>
      <c r="C116" s="2" t="s">
        <v>115</v>
      </c>
      <c r="D116" s="3">
        <v>0.0006756</v>
      </c>
      <c r="E116" s="3">
        <v>0.0006788</v>
      </c>
      <c r="F116" s="3">
        <v>0.0006756</v>
      </c>
      <c r="G116" s="3">
        <v>0.0006788</v>
      </c>
      <c r="H116" s="3">
        <v>0</v>
      </c>
      <c r="I116" s="3">
        <v>0</v>
      </c>
      <c r="J116" s="4">
        <v>4.783</v>
      </c>
      <c r="K116" s="4">
        <f t="shared" si="2"/>
        <v>4.746</v>
      </c>
      <c r="L116" s="4">
        <f t="shared" si="3"/>
        <v>4.768</v>
      </c>
    </row>
    <row r="117" spans="2:12" ht="15">
      <c r="B117" s="2">
        <v>10388</v>
      </c>
      <c r="C117" s="2" t="s">
        <v>116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4">
        <v>112.624</v>
      </c>
      <c r="K117" s="4">
        <f t="shared" si="2"/>
        <v>112.624</v>
      </c>
      <c r="L117" s="4">
        <f t="shared" si="3"/>
        <v>112.624</v>
      </c>
    </row>
    <row r="118" spans="2:12" ht="15">
      <c r="B118" s="2">
        <v>10391</v>
      </c>
      <c r="C118" s="2" t="s">
        <v>117</v>
      </c>
      <c r="D118" s="3">
        <v>0.0042448</v>
      </c>
      <c r="E118" s="3">
        <v>0.0042448</v>
      </c>
      <c r="F118" s="3">
        <v>0.0042448</v>
      </c>
      <c r="G118" s="3">
        <v>0.0042448</v>
      </c>
      <c r="H118" s="3">
        <v>0</v>
      </c>
      <c r="I118" s="3">
        <v>0</v>
      </c>
      <c r="J118" s="4">
        <v>29.818</v>
      </c>
      <c r="K118" s="4">
        <f t="shared" si="2"/>
        <v>29.818</v>
      </c>
      <c r="L118" s="4">
        <f t="shared" si="3"/>
        <v>29.818</v>
      </c>
    </row>
    <row r="119" spans="2:12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0.456</v>
      </c>
      <c r="K119" s="4">
        <f t="shared" si="2"/>
        <v>0.456</v>
      </c>
      <c r="L119" s="4">
        <f t="shared" si="3"/>
        <v>0.456</v>
      </c>
    </row>
    <row r="120" spans="2:12" ht="15">
      <c r="B120" s="2">
        <v>10408</v>
      </c>
      <c r="C120" s="2" t="s">
        <v>119</v>
      </c>
      <c r="D120" s="3">
        <v>0.0002115</v>
      </c>
      <c r="E120" s="3">
        <v>0.0002114</v>
      </c>
      <c r="F120" s="3">
        <v>0.0002115</v>
      </c>
      <c r="G120" s="3">
        <v>0.0002114</v>
      </c>
      <c r="H120" s="3">
        <v>0</v>
      </c>
      <c r="I120" s="3">
        <v>0</v>
      </c>
      <c r="J120" s="4">
        <v>1.519</v>
      </c>
      <c r="K120" s="4">
        <f t="shared" si="2"/>
        <v>1.486</v>
      </c>
      <c r="L120" s="4">
        <f t="shared" si="3"/>
        <v>1.485</v>
      </c>
    </row>
    <row r="121" spans="2:12" ht="15">
      <c r="B121" s="2">
        <v>10409</v>
      </c>
      <c r="C121" s="2" t="s">
        <v>120</v>
      </c>
      <c r="D121" s="3">
        <v>0.0027778</v>
      </c>
      <c r="E121" s="3">
        <v>0.0027777</v>
      </c>
      <c r="F121" s="3">
        <v>0.0027778</v>
      </c>
      <c r="G121" s="3">
        <v>0.0027777</v>
      </c>
      <c r="H121" s="3">
        <v>0</v>
      </c>
      <c r="I121" s="3">
        <v>0</v>
      </c>
      <c r="J121" s="4">
        <v>20.313</v>
      </c>
      <c r="K121" s="4">
        <f t="shared" si="2"/>
        <v>19.513</v>
      </c>
      <c r="L121" s="4">
        <f t="shared" si="3"/>
        <v>19.512</v>
      </c>
    </row>
    <row r="122" spans="2:12" ht="15">
      <c r="B122" s="2">
        <v>10426</v>
      </c>
      <c r="C122" s="2" t="s">
        <v>121</v>
      </c>
      <c r="D122" s="3">
        <v>0.0043533</v>
      </c>
      <c r="E122" s="3">
        <v>0.0049663</v>
      </c>
      <c r="F122" s="3">
        <v>0.0043533</v>
      </c>
      <c r="G122" s="3">
        <v>0.0049663</v>
      </c>
      <c r="H122" s="3">
        <v>0</v>
      </c>
      <c r="I122" s="3">
        <v>0</v>
      </c>
      <c r="J122" s="4">
        <v>34.886</v>
      </c>
      <c r="K122" s="4">
        <f t="shared" si="2"/>
        <v>30.58</v>
      </c>
      <c r="L122" s="4">
        <f t="shared" si="3"/>
        <v>34.886</v>
      </c>
    </row>
    <row r="123" spans="2:12" ht="15">
      <c r="B123" s="2">
        <v>10434</v>
      </c>
      <c r="C123" s="2" t="s">
        <v>122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4">
        <v>27.013</v>
      </c>
      <c r="K123" s="4">
        <f t="shared" si="2"/>
        <v>27.013</v>
      </c>
      <c r="L123" s="4">
        <f t="shared" si="3"/>
        <v>27.013</v>
      </c>
    </row>
    <row r="124" spans="2:12" ht="15">
      <c r="B124" s="2">
        <v>10436</v>
      </c>
      <c r="C124" s="2" t="s">
        <v>123</v>
      </c>
      <c r="D124" s="3">
        <v>0.0027121</v>
      </c>
      <c r="E124" s="3">
        <v>0.0027121</v>
      </c>
      <c r="F124" s="3">
        <v>0.0027121</v>
      </c>
      <c r="G124" s="3">
        <v>0.0027121</v>
      </c>
      <c r="H124" s="3">
        <v>0</v>
      </c>
      <c r="I124" s="3">
        <v>0</v>
      </c>
      <c r="J124" s="4">
        <v>19.051</v>
      </c>
      <c r="K124" s="4">
        <f t="shared" si="2"/>
        <v>19.051</v>
      </c>
      <c r="L124" s="4">
        <f t="shared" si="3"/>
        <v>19.051</v>
      </c>
    </row>
    <row r="125" spans="2:12" ht="15">
      <c r="B125" s="2">
        <v>10440</v>
      </c>
      <c r="C125" s="2" t="s">
        <v>124</v>
      </c>
      <c r="D125" s="3">
        <v>0.0007011</v>
      </c>
      <c r="E125" s="3">
        <v>0.0007005</v>
      </c>
      <c r="F125" s="3">
        <v>0.0007011</v>
      </c>
      <c r="G125" s="3">
        <v>0.0007005</v>
      </c>
      <c r="H125" s="3">
        <v>0</v>
      </c>
      <c r="I125" s="3">
        <v>0</v>
      </c>
      <c r="J125" s="4">
        <v>4.979</v>
      </c>
      <c r="K125" s="4">
        <f t="shared" si="2"/>
        <v>4.925</v>
      </c>
      <c r="L125" s="4">
        <f t="shared" si="3"/>
        <v>4.921</v>
      </c>
    </row>
    <row r="126" spans="2:12" ht="15">
      <c r="B126" s="2">
        <v>10442</v>
      </c>
      <c r="C126" s="2" t="s">
        <v>125</v>
      </c>
      <c r="D126" s="3">
        <v>0.0017897</v>
      </c>
      <c r="E126" s="3">
        <v>0.001798</v>
      </c>
      <c r="F126" s="3">
        <v>0.0017897</v>
      </c>
      <c r="G126" s="3">
        <v>0.001798</v>
      </c>
      <c r="H126" s="3">
        <v>0</v>
      </c>
      <c r="I126" s="3">
        <v>0</v>
      </c>
      <c r="J126" s="4">
        <v>13.325</v>
      </c>
      <c r="K126" s="4">
        <f t="shared" si="2"/>
        <v>12.572</v>
      </c>
      <c r="L126" s="4">
        <f t="shared" si="3"/>
        <v>12.63</v>
      </c>
    </row>
    <row r="127" spans="2:12" ht="15">
      <c r="B127" s="2">
        <v>10446</v>
      </c>
      <c r="C127" s="2" t="s">
        <v>126</v>
      </c>
      <c r="D127" s="3">
        <v>0.0132512</v>
      </c>
      <c r="E127" s="3">
        <v>0.0132645</v>
      </c>
      <c r="F127" s="3">
        <v>0.0132512</v>
      </c>
      <c r="G127" s="3">
        <v>0.0132645</v>
      </c>
      <c r="H127" s="3">
        <v>0</v>
      </c>
      <c r="I127" s="3">
        <v>0</v>
      </c>
      <c r="J127" s="4">
        <v>95.264</v>
      </c>
      <c r="K127" s="4">
        <f t="shared" si="2"/>
        <v>93.083</v>
      </c>
      <c r="L127" s="4">
        <f t="shared" si="3"/>
        <v>93.177</v>
      </c>
    </row>
    <row r="128" spans="2:12" ht="15">
      <c r="B128" s="2">
        <v>10448</v>
      </c>
      <c r="C128" s="2" t="s">
        <v>127</v>
      </c>
      <c r="D128" s="3">
        <v>0.0011582</v>
      </c>
      <c r="E128" s="3">
        <v>0.0011575</v>
      </c>
      <c r="F128" s="3">
        <v>0.0011582</v>
      </c>
      <c r="G128" s="3">
        <v>0.0011575</v>
      </c>
      <c r="H128" s="3">
        <v>0</v>
      </c>
      <c r="I128" s="3">
        <v>0</v>
      </c>
      <c r="J128" s="4">
        <v>8.437</v>
      </c>
      <c r="K128" s="4">
        <f t="shared" si="2"/>
        <v>8.136</v>
      </c>
      <c r="L128" s="4">
        <f t="shared" si="3"/>
        <v>8.131</v>
      </c>
    </row>
    <row r="129" spans="2:12" ht="15">
      <c r="B129" s="2">
        <v>10451</v>
      </c>
      <c r="C129" s="2" t="s">
        <v>128</v>
      </c>
      <c r="D129" s="3">
        <v>0.0037504</v>
      </c>
      <c r="E129" s="3">
        <v>0.0033498</v>
      </c>
      <c r="F129" s="3">
        <v>0.0037504</v>
      </c>
      <c r="G129" s="3">
        <v>0.0033498</v>
      </c>
      <c r="H129" s="3">
        <v>0</v>
      </c>
      <c r="I129" s="3">
        <v>0</v>
      </c>
      <c r="J129" s="4">
        <v>26.691</v>
      </c>
      <c r="K129" s="4">
        <f t="shared" si="2"/>
        <v>26.345</v>
      </c>
      <c r="L129" s="4">
        <f t="shared" si="3"/>
        <v>23.531</v>
      </c>
    </row>
    <row r="130" spans="2:12" ht="15">
      <c r="B130" s="2">
        <v>10482</v>
      </c>
      <c r="C130" s="2" t="s">
        <v>129</v>
      </c>
      <c r="D130" s="3">
        <v>0.0003842</v>
      </c>
      <c r="E130" s="3">
        <v>0.0003841</v>
      </c>
      <c r="F130" s="3">
        <v>0.0003842</v>
      </c>
      <c r="G130" s="3">
        <v>0.0003841</v>
      </c>
      <c r="H130" s="3">
        <v>0</v>
      </c>
      <c r="I130" s="3">
        <v>0</v>
      </c>
      <c r="J130" s="4">
        <v>4.092</v>
      </c>
      <c r="K130" s="4">
        <f t="shared" si="2"/>
        <v>2.699</v>
      </c>
      <c r="L130" s="4">
        <f t="shared" si="3"/>
        <v>2.698</v>
      </c>
    </row>
    <row r="131" spans="2:12" ht="15">
      <c r="B131" s="2">
        <v>10502</v>
      </c>
      <c r="C131" s="2" t="s">
        <v>130</v>
      </c>
      <c r="D131" s="3">
        <v>0.002649</v>
      </c>
      <c r="E131" s="3">
        <v>0.002649</v>
      </c>
      <c r="F131" s="3">
        <v>0.002649</v>
      </c>
      <c r="G131" s="3">
        <v>0.002649</v>
      </c>
      <c r="H131" s="3">
        <v>0</v>
      </c>
      <c r="I131" s="3">
        <v>0</v>
      </c>
      <c r="J131" s="4">
        <v>18.608</v>
      </c>
      <c r="K131" s="4">
        <f t="shared" si="2"/>
        <v>18.608</v>
      </c>
      <c r="L131" s="4">
        <f t="shared" si="3"/>
        <v>18.608</v>
      </c>
    </row>
    <row r="132" spans="2:12" ht="15">
      <c r="B132" s="2">
        <v>13927</v>
      </c>
      <c r="C132" s="2" t="s">
        <v>138</v>
      </c>
      <c r="D132" s="3">
        <v>0.0004298</v>
      </c>
      <c r="E132" s="3">
        <v>0.0004796</v>
      </c>
      <c r="F132" s="3">
        <v>0.0004298</v>
      </c>
      <c r="G132" s="3">
        <v>0.0004796</v>
      </c>
      <c r="H132" s="3">
        <v>0</v>
      </c>
      <c r="I132" s="3">
        <v>0</v>
      </c>
      <c r="J132" s="4">
        <v>4.052</v>
      </c>
      <c r="K132" s="4">
        <f aca="true" t="shared" si="4" ref="K132:K136">ROUND(D132*SUM($J$3:$J$136),3)</f>
        <v>3.019</v>
      </c>
      <c r="L132" s="4">
        <f aca="true" t="shared" si="5" ref="L132:L137">ROUND(E132*SUM($J$3:$J$136),3)</f>
        <v>3.369</v>
      </c>
    </row>
    <row r="133" spans="2:12" ht="15">
      <c r="B133" s="2">
        <v>10597</v>
      </c>
      <c r="C133" s="2" t="s">
        <v>131</v>
      </c>
      <c r="D133" s="3">
        <v>0.0017507</v>
      </c>
      <c r="E133" s="3">
        <v>0.0017516</v>
      </c>
      <c r="F133" s="3">
        <v>0.0017507</v>
      </c>
      <c r="G133" s="3">
        <v>0.0017516</v>
      </c>
      <c r="H133" s="3">
        <v>0</v>
      </c>
      <c r="I133" s="3">
        <v>0</v>
      </c>
      <c r="J133" s="4">
        <v>12.869</v>
      </c>
      <c r="K133" s="4">
        <f t="shared" si="4"/>
        <v>12.298</v>
      </c>
      <c r="L133" s="4">
        <f t="shared" si="5"/>
        <v>12.304</v>
      </c>
    </row>
    <row r="134" spans="2:12" ht="15">
      <c r="B134" s="2">
        <v>10706</v>
      </c>
      <c r="C134" s="2" t="s">
        <v>132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4">
        <v>17.187</v>
      </c>
      <c r="K134" s="4">
        <f t="shared" si="4"/>
        <v>17.187</v>
      </c>
      <c r="L134" s="4">
        <f t="shared" si="5"/>
        <v>17.187</v>
      </c>
    </row>
    <row r="135" spans="2:12" ht="15">
      <c r="B135" s="2">
        <v>11680</v>
      </c>
      <c r="C135" s="2" t="s">
        <v>133</v>
      </c>
      <c r="D135" s="3">
        <v>0.0008961</v>
      </c>
      <c r="E135" s="3">
        <v>0.0008961</v>
      </c>
      <c r="F135" s="3">
        <v>0.0008961</v>
      </c>
      <c r="G135" s="3">
        <v>0.0008961</v>
      </c>
      <c r="H135" s="3">
        <v>0</v>
      </c>
      <c r="I135" s="3">
        <v>0</v>
      </c>
      <c r="J135" s="4">
        <v>6.295</v>
      </c>
      <c r="K135" s="4">
        <f t="shared" si="4"/>
        <v>6.295</v>
      </c>
      <c r="L135" s="4">
        <f t="shared" si="5"/>
        <v>6.295</v>
      </c>
    </row>
    <row r="136" spans="2:12" ht="15">
      <c r="B136" s="2">
        <v>12026</v>
      </c>
      <c r="C136" s="2" t="s">
        <v>134</v>
      </c>
      <c r="D136" s="3">
        <v>0.0063328</v>
      </c>
      <c r="E136" s="3">
        <v>0.0063602</v>
      </c>
      <c r="F136" s="3">
        <v>0.0063328</v>
      </c>
      <c r="G136" s="3">
        <v>0.0063602</v>
      </c>
      <c r="H136" s="3">
        <v>0</v>
      </c>
      <c r="I136" s="3">
        <v>0</v>
      </c>
      <c r="J136" s="4">
        <v>44.934</v>
      </c>
      <c r="K136" s="4">
        <f t="shared" si="4"/>
        <v>44.485</v>
      </c>
      <c r="L136" s="4">
        <f t="shared" si="5"/>
        <v>44.677</v>
      </c>
    </row>
    <row r="137" spans="2:12" ht="15">
      <c r="B137" s="2">
        <v>10298</v>
      </c>
      <c r="C137" s="2" t="s">
        <v>135</v>
      </c>
      <c r="D137" s="3">
        <v>0.0743774</v>
      </c>
      <c r="E137" s="3">
        <v>0.074413</v>
      </c>
      <c r="F137" s="3">
        <v>0.0743774</v>
      </c>
      <c r="G137" s="3">
        <v>0.074413</v>
      </c>
      <c r="H137" s="3">
        <v>0</v>
      </c>
      <c r="I137" s="3">
        <v>0</v>
      </c>
      <c r="J137" s="4">
        <v>527.356</v>
      </c>
      <c r="K137" s="4">
        <f>ROUND(D137*SUM($J$3:$J$136),3)</f>
        <v>522.465</v>
      </c>
      <c r="L137" s="4">
        <f t="shared" si="5"/>
        <v>522.715</v>
      </c>
    </row>
    <row r="138" spans="2:11" ht="15">
      <c r="B138" s="2" t="s">
        <v>148</v>
      </c>
      <c r="K138" s="5"/>
    </row>
    <row r="139" ht="15">
      <c r="B139" s="2" t="s">
        <v>149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9"/>
  <sheetViews>
    <sheetView workbookViewId="0" topLeftCell="A1">
      <selection activeCell="N98" sqref="N98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1.7109375" style="0" bestFit="1" customWidth="1"/>
    <col min="15" max="15" width="10.140625" style="0" bestFit="1" customWidth="1"/>
    <col min="16" max="16" width="11.00390625" style="0" bestFit="1" customWidth="1"/>
    <col min="17" max="17" width="13.8515625" style="0" bestFit="1" customWidth="1"/>
    <col min="18" max="18" width="11.7109375" style="0" bestFit="1" customWidth="1"/>
  </cols>
  <sheetData>
    <row r="2" spans="2:12" ht="36">
      <c r="B2" s="1" t="s">
        <v>0</v>
      </c>
      <c r="C2" s="1" t="s">
        <v>1</v>
      </c>
      <c r="D2" s="1" t="s">
        <v>139</v>
      </c>
      <c r="E2" s="1" t="s">
        <v>140</v>
      </c>
      <c r="F2" s="1" t="s">
        <v>141</v>
      </c>
      <c r="G2" s="1" t="s">
        <v>142</v>
      </c>
      <c r="H2" s="1" t="s">
        <v>143</v>
      </c>
      <c r="I2" s="1" t="s">
        <v>144</v>
      </c>
      <c r="J2" s="1" t="s">
        <v>136</v>
      </c>
      <c r="K2" s="1" t="s">
        <v>145</v>
      </c>
      <c r="L2" s="1" t="s">
        <v>146</v>
      </c>
    </row>
    <row r="3" spans="2:16" ht="15">
      <c r="B3" s="2">
        <v>10005</v>
      </c>
      <c r="C3" s="2" t="s">
        <v>2</v>
      </c>
      <c r="D3" s="3">
        <v>7.74E-05</v>
      </c>
      <c r="E3" s="3">
        <v>7.76E-05</v>
      </c>
      <c r="F3" s="3">
        <v>7.74E-05</v>
      </c>
      <c r="G3" s="3">
        <v>7.76E-05</v>
      </c>
      <c r="H3" s="3">
        <v>0</v>
      </c>
      <c r="I3" s="3">
        <v>0</v>
      </c>
      <c r="J3" s="4">
        <v>0.545</v>
      </c>
      <c r="K3" s="4">
        <f>ROUND(D3*SUM($J$3:$J$136),3)</f>
        <v>0.544</v>
      </c>
      <c r="L3" s="4">
        <f>ROUND(E3*SUM($J$3:$J$136),3)</f>
        <v>0.545</v>
      </c>
      <c r="N3" s="5"/>
      <c r="O3" s="5"/>
      <c r="P3" s="5"/>
    </row>
    <row r="4" spans="2:16" ht="15">
      <c r="B4" s="2">
        <v>10015</v>
      </c>
      <c r="C4" s="2" t="s">
        <v>3</v>
      </c>
      <c r="D4" s="3">
        <v>8.11E-05</v>
      </c>
      <c r="E4" s="3">
        <v>8.11E-05</v>
      </c>
      <c r="F4" s="3">
        <v>8.11E-05</v>
      </c>
      <c r="G4" s="3">
        <v>8.11E-05</v>
      </c>
      <c r="H4" s="3">
        <v>0</v>
      </c>
      <c r="I4" s="3">
        <v>0</v>
      </c>
      <c r="J4" s="4">
        <v>0.57</v>
      </c>
      <c r="K4" s="4">
        <f aca="true" t="shared" si="0" ref="K4:K67">ROUND(D4*SUM($J$3:$J$136),3)</f>
        <v>0.57</v>
      </c>
      <c r="L4" s="4">
        <f aca="true" t="shared" si="1" ref="L4:L67">ROUND(E4*SUM($J$3:$J$136),3)</f>
        <v>0.57</v>
      </c>
      <c r="N4" s="5"/>
      <c r="O4" s="5"/>
      <c r="P4" s="5"/>
    </row>
    <row r="5" spans="2:16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4">
        <v>200.214</v>
      </c>
      <c r="K5" s="4">
        <f t="shared" si="0"/>
        <v>200.214</v>
      </c>
      <c r="L5" s="4">
        <f t="shared" si="1"/>
        <v>200.214</v>
      </c>
      <c r="N5" s="5"/>
      <c r="O5" s="5"/>
      <c r="P5" s="5"/>
    </row>
    <row r="6" spans="2:16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4">
        <v>59.343</v>
      </c>
      <c r="K6" s="4">
        <f t="shared" si="0"/>
        <v>59.343</v>
      </c>
      <c r="L6" s="4">
        <f t="shared" si="1"/>
        <v>59.343</v>
      </c>
      <c r="N6" s="5"/>
      <c r="O6" s="5"/>
      <c r="P6" s="5"/>
    </row>
    <row r="7" spans="2:16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4">
        <v>60.87</v>
      </c>
      <c r="K7" s="4">
        <f t="shared" si="0"/>
        <v>60.87</v>
      </c>
      <c r="L7" s="4">
        <f t="shared" si="1"/>
        <v>60.87</v>
      </c>
      <c r="N7" s="5"/>
      <c r="O7" s="5"/>
      <c r="P7" s="5"/>
    </row>
    <row r="8" spans="2:16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4">
        <v>17.523</v>
      </c>
      <c r="K8" s="4">
        <f t="shared" si="0"/>
        <v>17.523</v>
      </c>
      <c r="L8" s="4">
        <f t="shared" si="1"/>
        <v>17.523</v>
      </c>
      <c r="N8" s="5"/>
      <c r="O8" s="5"/>
      <c r="P8" s="5"/>
    </row>
    <row r="9" spans="2:16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4">
        <v>20.202</v>
      </c>
      <c r="K9" s="4">
        <f t="shared" si="0"/>
        <v>20.202</v>
      </c>
      <c r="L9" s="4">
        <f t="shared" si="1"/>
        <v>20.202</v>
      </c>
      <c r="N9" s="5"/>
      <c r="O9" s="5"/>
      <c r="P9" s="5"/>
    </row>
    <row r="10" spans="2:16" ht="15">
      <c r="B10" s="2">
        <v>10046</v>
      </c>
      <c r="C10" s="2" t="s">
        <v>9</v>
      </c>
      <c r="D10" s="3">
        <v>0.0115906</v>
      </c>
      <c r="E10" s="3">
        <v>0.0115906</v>
      </c>
      <c r="F10" s="3">
        <v>0.0115906</v>
      </c>
      <c r="G10" s="3">
        <v>0.0115906</v>
      </c>
      <c r="H10" s="3">
        <v>0</v>
      </c>
      <c r="I10" s="3">
        <v>0</v>
      </c>
      <c r="J10" s="4">
        <v>81.418</v>
      </c>
      <c r="K10" s="4">
        <f t="shared" si="0"/>
        <v>81.418</v>
      </c>
      <c r="L10" s="4">
        <f t="shared" si="1"/>
        <v>81.418</v>
      </c>
      <c r="N10" s="5"/>
      <c r="O10" s="5"/>
      <c r="P10" s="5"/>
    </row>
    <row r="11" spans="2:16" ht="15">
      <c r="B11" s="2">
        <v>10047</v>
      </c>
      <c r="C11" s="2" t="s">
        <v>10</v>
      </c>
      <c r="D11" s="3">
        <v>0.0219518</v>
      </c>
      <c r="E11" s="3">
        <v>0.0219995</v>
      </c>
      <c r="F11" s="3">
        <v>0.0219518</v>
      </c>
      <c r="G11" s="3">
        <v>0.0219995</v>
      </c>
      <c r="H11" s="3">
        <v>0</v>
      </c>
      <c r="I11" s="3">
        <v>0</v>
      </c>
      <c r="J11" s="4">
        <v>155.843</v>
      </c>
      <c r="K11" s="4">
        <f t="shared" si="0"/>
        <v>154.201</v>
      </c>
      <c r="L11" s="4">
        <f t="shared" si="1"/>
        <v>154.536</v>
      </c>
      <c r="N11" s="5"/>
      <c r="O11" s="5"/>
      <c r="P11" s="5"/>
    </row>
    <row r="12" spans="2:16" ht="15">
      <c r="B12" s="2">
        <v>10055</v>
      </c>
      <c r="C12" s="2" t="s">
        <v>11</v>
      </c>
      <c r="D12" s="3">
        <v>5.48E-05</v>
      </c>
      <c r="E12" s="3">
        <v>5.48E-05</v>
      </c>
      <c r="F12" s="3">
        <v>5.48E-05</v>
      </c>
      <c r="G12" s="3">
        <v>5.48E-05</v>
      </c>
      <c r="H12" s="3">
        <v>0</v>
      </c>
      <c r="I12" s="3">
        <v>0</v>
      </c>
      <c r="J12" s="4">
        <v>0.396</v>
      </c>
      <c r="K12" s="4">
        <f t="shared" si="0"/>
        <v>0.385</v>
      </c>
      <c r="L12" s="4">
        <f t="shared" si="1"/>
        <v>0.385</v>
      </c>
      <c r="N12" s="5"/>
      <c r="O12" s="5"/>
      <c r="P12" s="5"/>
    </row>
    <row r="13" spans="2:16" ht="15">
      <c r="B13" s="2">
        <v>10057</v>
      </c>
      <c r="C13" s="2" t="s">
        <v>12</v>
      </c>
      <c r="D13" s="3">
        <v>0.0028459</v>
      </c>
      <c r="E13" s="3">
        <v>0.0028449</v>
      </c>
      <c r="F13" s="3">
        <v>0.0028459</v>
      </c>
      <c r="G13" s="3">
        <v>0.0028449</v>
      </c>
      <c r="H13" s="3">
        <v>0</v>
      </c>
      <c r="I13" s="3">
        <v>0</v>
      </c>
      <c r="J13" s="4">
        <v>20.957</v>
      </c>
      <c r="K13" s="4">
        <f t="shared" si="0"/>
        <v>19.991</v>
      </c>
      <c r="L13" s="4">
        <f t="shared" si="1"/>
        <v>19.984</v>
      </c>
      <c r="N13" s="5"/>
      <c r="O13" s="5"/>
      <c r="P13" s="5"/>
    </row>
    <row r="14" spans="2:16" ht="15">
      <c r="B14" s="2">
        <v>10059</v>
      </c>
      <c r="C14" s="2" t="s">
        <v>13</v>
      </c>
      <c r="D14" s="3">
        <v>0.0010626</v>
      </c>
      <c r="E14" s="3">
        <v>0.0010647</v>
      </c>
      <c r="F14" s="3">
        <v>0.0010626</v>
      </c>
      <c r="G14" s="3">
        <v>0.0010647</v>
      </c>
      <c r="H14" s="3">
        <v>0</v>
      </c>
      <c r="I14" s="3">
        <v>0</v>
      </c>
      <c r="J14" s="4">
        <v>7.599</v>
      </c>
      <c r="K14" s="4">
        <f t="shared" si="0"/>
        <v>7.464</v>
      </c>
      <c r="L14" s="4">
        <f t="shared" si="1"/>
        <v>7.479</v>
      </c>
      <c r="N14" s="5"/>
      <c r="O14" s="5"/>
      <c r="P14" s="5"/>
    </row>
    <row r="15" spans="2:16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4">
        <v>8.7</v>
      </c>
      <c r="K15" s="4">
        <f t="shared" si="0"/>
        <v>8.7</v>
      </c>
      <c r="L15" s="4">
        <f t="shared" si="1"/>
        <v>8.7</v>
      </c>
      <c r="N15" s="5"/>
      <c r="O15" s="5"/>
      <c r="P15" s="5"/>
    </row>
    <row r="16" spans="2:16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4">
        <v>5.291</v>
      </c>
      <c r="K16" s="4">
        <f t="shared" si="0"/>
        <v>5.291</v>
      </c>
      <c r="L16" s="4">
        <f t="shared" si="1"/>
        <v>5.291</v>
      </c>
      <c r="N16" s="5"/>
      <c r="O16" s="5"/>
      <c r="P16" s="5"/>
    </row>
    <row r="17" spans="2:16" ht="15">
      <c r="B17" s="2">
        <v>10064</v>
      </c>
      <c r="C17" s="2" t="s">
        <v>16</v>
      </c>
      <c r="D17" s="3">
        <v>0.0019792</v>
      </c>
      <c r="E17" s="3">
        <v>0.0019826</v>
      </c>
      <c r="F17" s="3">
        <v>0.0019792</v>
      </c>
      <c r="G17" s="3">
        <v>0.0019826</v>
      </c>
      <c r="H17" s="3">
        <v>0</v>
      </c>
      <c r="I17" s="3">
        <v>0</v>
      </c>
      <c r="J17" s="4">
        <v>13.99</v>
      </c>
      <c r="K17" s="4">
        <f t="shared" si="0"/>
        <v>13.903</v>
      </c>
      <c r="L17" s="4">
        <f t="shared" si="1"/>
        <v>13.927</v>
      </c>
      <c r="N17" s="5"/>
      <c r="O17" s="5"/>
      <c r="P17" s="5"/>
    </row>
    <row r="18" spans="2:16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4">
        <v>2.365</v>
      </c>
      <c r="K18" s="4">
        <f t="shared" si="0"/>
        <v>2.365</v>
      </c>
      <c r="L18" s="4">
        <f t="shared" si="1"/>
        <v>2.365</v>
      </c>
      <c r="N18" s="5"/>
      <c r="O18" s="5"/>
      <c r="P18" s="5"/>
    </row>
    <row r="19" spans="2:16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4">
        <v>24.242</v>
      </c>
      <c r="K19" s="4">
        <f t="shared" si="0"/>
        <v>24.242</v>
      </c>
      <c r="L19" s="4">
        <f t="shared" si="1"/>
        <v>24.242</v>
      </c>
      <c r="N19" s="5"/>
      <c r="O19" s="5"/>
      <c r="P19" s="5"/>
    </row>
    <row r="20" spans="2:16" ht="15">
      <c r="B20" s="2">
        <v>10067</v>
      </c>
      <c r="C20" s="2" t="s">
        <v>19</v>
      </c>
      <c r="D20" s="3">
        <v>0.0022397</v>
      </c>
      <c r="E20" s="3">
        <v>0.0022397</v>
      </c>
      <c r="F20" s="3">
        <v>0.0022397</v>
      </c>
      <c r="G20" s="3">
        <v>0.0022397</v>
      </c>
      <c r="H20" s="3">
        <v>0</v>
      </c>
      <c r="I20" s="3">
        <v>0</v>
      </c>
      <c r="J20" s="4">
        <v>15.733</v>
      </c>
      <c r="K20" s="4">
        <f t="shared" si="0"/>
        <v>15.733</v>
      </c>
      <c r="L20" s="4">
        <f t="shared" si="1"/>
        <v>15.733</v>
      </c>
      <c r="N20" s="5"/>
      <c r="O20" s="5"/>
      <c r="P20" s="5"/>
    </row>
    <row r="21" spans="2:16" ht="15">
      <c r="B21" s="2">
        <v>10068</v>
      </c>
      <c r="C21" s="2" t="s">
        <v>20</v>
      </c>
      <c r="D21" s="3">
        <v>0.0003637</v>
      </c>
      <c r="E21" s="3">
        <v>0.0003642</v>
      </c>
      <c r="F21" s="3">
        <v>0.0003637</v>
      </c>
      <c r="G21" s="3">
        <v>0.0003642</v>
      </c>
      <c r="H21" s="3">
        <v>0</v>
      </c>
      <c r="I21" s="3">
        <v>0</v>
      </c>
      <c r="J21" s="4">
        <v>2.755</v>
      </c>
      <c r="K21" s="4">
        <f t="shared" si="0"/>
        <v>2.555</v>
      </c>
      <c r="L21" s="4">
        <f t="shared" si="1"/>
        <v>2.558</v>
      </c>
      <c r="N21" s="5"/>
      <c r="O21" s="5"/>
      <c r="P21" s="5"/>
    </row>
    <row r="22" spans="2:16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0.357</v>
      </c>
      <c r="K22" s="4">
        <f t="shared" si="0"/>
        <v>0.357</v>
      </c>
      <c r="L22" s="4">
        <f t="shared" si="1"/>
        <v>0.357</v>
      </c>
      <c r="N22" s="5"/>
      <c r="O22" s="5"/>
      <c r="P22" s="5"/>
    </row>
    <row r="23" spans="2:16" ht="15">
      <c r="B23" s="2">
        <v>10071</v>
      </c>
      <c r="C23" s="2" t="s">
        <v>22</v>
      </c>
      <c r="D23" s="3">
        <v>0.0002651</v>
      </c>
      <c r="E23" s="3">
        <v>0.0002654</v>
      </c>
      <c r="F23" s="3">
        <v>0.0002651</v>
      </c>
      <c r="G23" s="3">
        <v>0.0002654</v>
      </c>
      <c r="H23" s="3">
        <v>0</v>
      </c>
      <c r="I23" s="3">
        <v>0</v>
      </c>
      <c r="J23" s="4">
        <v>1.904</v>
      </c>
      <c r="K23" s="4">
        <f t="shared" si="0"/>
        <v>1.862</v>
      </c>
      <c r="L23" s="4">
        <f t="shared" si="1"/>
        <v>1.864</v>
      </c>
      <c r="N23" s="5"/>
      <c r="O23" s="5"/>
      <c r="P23" s="5"/>
    </row>
    <row r="24" spans="2:16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4">
        <v>23.855</v>
      </c>
      <c r="K24" s="4">
        <f t="shared" si="0"/>
        <v>23.855</v>
      </c>
      <c r="L24" s="4">
        <f t="shared" si="1"/>
        <v>23.855</v>
      </c>
      <c r="N24" s="5"/>
      <c r="O24" s="5"/>
      <c r="P24" s="5"/>
    </row>
    <row r="25" spans="2:16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4">
        <v>26.541</v>
      </c>
      <c r="K25" s="4">
        <f t="shared" si="0"/>
        <v>26.541</v>
      </c>
      <c r="L25" s="4">
        <f t="shared" si="1"/>
        <v>26.541</v>
      </c>
      <c r="N25" s="5"/>
      <c r="O25" s="5"/>
      <c r="P25" s="5"/>
    </row>
    <row r="26" spans="2:16" ht="15">
      <c r="B26" s="2">
        <v>10076</v>
      </c>
      <c r="C26" s="2" t="s">
        <v>25</v>
      </c>
      <c r="D26" s="3">
        <v>0.0006822</v>
      </c>
      <c r="E26" s="3">
        <v>0.0006822</v>
      </c>
      <c r="F26" s="3">
        <v>0.0006822</v>
      </c>
      <c r="G26" s="3">
        <v>0.0006822</v>
      </c>
      <c r="H26" s="3">
        <v>0</v>
      </c>
      <c r="I26" s="3">
        <v>0</v>
      </c>
      <c r="J26" s="4">
        <v>4.792</v>
      </c>
      <c r="K26" s="4">
        <f t="shared" si="0"/>
        <v>4.792</v>
      </c>
      <c r="L26" s="4">
        <f t="shared" si="1"/>
        <v>4.792</v>
      </c>
      <c r="N26" s="5"/>
      <c r="O26" s="5"/>
      <c r="P26" s="5"/>
    </row>
    <row r="27" spans="2:16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4">
        <v>3.698</v>
      </c>
      <c r="K27" s="4">
        <f t="shared" si="0"/>
        <v>3.698</v>
      </c>
      <c r="L27" s="4">
        <f t="shared" si="1"/>
        <v>3.698</v>
      </c>
      <c r="N27" s="5"/>
      <c r="O27" s="5"/>
      <c r="P27" s="5"/>
    </row>
    <row r="28" spans="2:16" ht="15">
      <c r="B28" s="2">
        <v>10079</v>
      </c>
      <c r="C28" s="2" t="s">
        <v>27</v>
      </c>
      <c r="D28" s="3">
        <v>0.0123297</v>
      </c>
      <c r="E28" s="3">
        <v>0.0124866</v>
      </c>
      <c r="F28" s="3">
        <v>0.0123297</v>
      </c>
      <c r="G28" s="3">
        <v>0.0124866</v>
      </c>
      <c r="H28" s="3">
        <v>0</v>
      </c>
      <c r="I28" s="3">
        <v>0</v>
      </c>
      <c r="J28" s="4">
        <v>87.712</v>
      </c>
      <c r="K28" s="4">
        <f t="shared" si="0"/>
        <v>86.61</v>
      </c>
      <c r="L28" s="4">
        <f t="shared" si="1"/>
        <v>87.712</v>
      </c>
      <c r="N28" s="5"/>
      <c r="O28" s="5"/>
      <c r="P28" s="5"/>
    </row>
    <row r="29" spans="2:16" ht="15">
      <c r="B29" s="2">
        <v>10080</v>
      </c>
      <c r="C29" s="2" t="s">
        <v>28</v>
      </c>
      <c r="D29" s="3">
        <v>0.0009807</v>
      </c>
      <c r="E29" s="3">
        <v>0.0009821</v>
      </c>
      <c r="F29" s="3">
        <v>0.0009807</v>
      </c>
      <c r="G29" s="3">
        <v>0.0009821</v>
      </c>
      <c r="H29" s="3">
        <v>0</v>
      </c>
      <c r="I29" s="3">
        <v>0</v>
      </c>
      <c r="J29" s="4">
        <v>7.398</v>
      </c>
      <c r="K29" s="4">
        <f t="shared" si="0"/>
        <v>6.889</v>
      </c>
      <c r="L29" s="4">
        <f t="shared" si="1"/>
        <v>6.899</v>
      </c>
      <c r="N29" s="5"/>
      <c r="O29" s="5"/>
      <c r="P29" s="5"/>
    </row>
    <row r="30" spans="2:16" ht="15">
      <c r="B30" s="2">
        <v>10081</v>
      </c>
      <c r="C30" s="2" t="s">
        <v>29</v>
      </c>
      <c r="D30" s="3">
        <v>0.0014805</v>
      </c>
      <c r="E30" s="3">
        <v>0.0014805</v>
      </c>
      <c r="F30" s="3">
        <v>0.0014805</v>
      </c>
      <c r="G30" s="3">
        <v>0.0014805</v>
      </c>
      <c r="H30" s="3">
        <v>0</v>
      </c>
      <c r="I30" s="3">
        <v>0</v>
      </c>
      <c r="J30" s="4">
        <v>10.4</v>
      </c>
      <c r="K30" s="4">
        <f t="shared" si="0"/>
        <v>10.4</v>
      </c>
      <c r="L30" s="4">
        <f t="shared" si="1"/>
        <v>10.4</v>
      </c>
      <c r="N30" s="5"/>
      <c r="O30" s="5"/>
      <c r="P30" s="5"/>
    </row>
    <row r="31" spans="2:16" ht="15">
      <c r="B31" s="2">
        <v>10082</v>
      </c>
      <c r="C31" s="2" t="s">
        <v>30</v>
      </c>
      <c r="D31" s="3">
        <v>1.34E-05</v>
      </c>
      <c r="E31" s="3">
        <v>1.34E-05</v>
      </c>
      <c r="F31" s="3">
        <v>1.34E-05</v>
      </c>
      <c r="G31" s="3">
        <v>1.34E-05</v>
      </c>
      <c r="H31" s="3">
        <v>0</v>
      </c>
      <c r="I31" s="3">
        <v>0</v>
      </c>
      <c r="J31" s="4">
        <v>0.118</v>
      </c>
      <c r="K31" s="4">
        <f t="shared" si="0"/>
        <v>0.094</v>
      </c>
      <c r="L31" s="4">
        <f t="shared" si="1"/>
        <v>0.094</v>
      </c>
      <c r="N31" s="5"/>
      <c r="O31" s="5"/>
      <c r="P31" s="5"/>
    </row>
    <row r="32" spans="2:16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4">
        <v>8.319</v>
      </c>
      <c r="K32" s="4">
        <f t="shared" si="0"/>
        <v>8.319</v>
      </c>
      <c r="L32" s="4">
        <f t="shared" si="1"/>
        <v>8.319</v>
      </c>
      <c r="N32" s="5"/>
      <c r="O32" s="5"/>
      <c r="P32" s="5"/>
    </row>
    <row r="33" spans="2:16" ht="15">
      <c r="B33" s="2">
        <v>10086</v>
      </c>
      <c r="C33" s="2" t="s">
        <v>32</v>
      </c>
      <c r="D33" s="3">
        <v>0.0005514</v>
      </c>
      <c r="E33" s="3">
        <v>0.0005526</v>
      </c>
      <c r="F33" s="3">
        <v>0.0005514</v>
      </c>
      <c r="G33" s="3">
        <v>0.0005526</v>
      </c>
      <c r="H33" s="3">
        <v>0</v>
      </c>
      <c r="I33" s="3">
        <v>0</v>
      </c>
      <c r="J33" s="4">
        <v>3.924</v>
      </c>
      <c r="K33" s="4">
        <f t="shared" si="0"/>
        <v>3.873</v>
      </c>
      <c r="L33" s="4">
        <f t="shared" si="1"/>
        <v>3.882</v>
      </c>
      <c r="N33" s="5"/>
      <c r="O33" s="5"/>
      <c r="P33" s="5"/>
    </row>
    <row r="34" spans="2:16" ht="15">
      <c r="B34" s="2">
        <v>10087</v>
      </c>
      <c r="C34" s="2" t="s">
        <v>33</v>
      </c>
      <c r="D34" s="3">
        <v>0.004366</v>
      </c>
      <c r="E34" s="3">
        <v>0.0043676</v>
      </c>
      <c r="F34" s="3">
        <v>0.004366</v>
      </c>
      <c r="G34" s="3">
        <v>0.0043676</v>
      </c>
      <c r="H34" s="3">
        <v>0</v>
      </c>
      <c r="I34" s="3">
        <v>0</v>
      </c>
      <c r="J34" s="4">
        <v>85.027</v>
      </c>
      <c r="K34" s="4">
        <f t="shared" si="0"/>
        <v>30.669</v>
      </c>
      <c r="L34" s="4">
        <f t="shared" si="1"/>
        <v>30.68</v>
      </c>
      <c r="N34" s="5"/>
      <c r="O34" s="5"/>
      <c r="P34" s="5"/>
    </row>
    <row r="35" spans="2:16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4">
        <v>103.307</v>
      </c>
      <c r="K35" s="4">
        <f t="shared" si="0"/>
        <v>103.307</v>
      </c>
      <c r="L35" s="4">
        <f t="shared" si="1"/>
        <v>103.307</v>
      </c>
      <c r="N35" s="5"/>
      <c r="O35" s="5"/>
      <c r="P35" s="5"/>
    </row>
    <row r="36" spans="2:16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4">
        <v>9.373</v>
      </c>
      <c r="K36" s="4">
        <f t="shared" si="0"/>
        <v>9.373</v>
      </c>
      <c r="L36" s="4">
        <f t="shared" si="1"/>
        <v>9.373</v>
      </c>
      <c r="N36" s="5"/>
      <c r="O36" s="5"/>
      <c r="P36" s="5"/>
    </row>
    <row r="37" spans="2:16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4">
        <v>3.021</v>
      </c>
      <c r="K37" s="4">
        <f t="shared" si="0"/>
        <v>3.021</v>
      </c>
      <c r="L37" s="4">
        <f t="shared" si="1"/>
        <v>3.021</v>
      </c>
      <c r="N37" s="5"/>
      <c r="O37" s="5"/>
      <c r="P37" s="5"/>
    </row>
    <row r="38" spans="2:16" ht="15">
      <c r="B38" s="2">
        <v>10095</v>
      </c>
      <c r="C38" s="2" t="s">
        <v>37</v>
      </c>
      <c r="D38" s="3">
        <v>0.0005158</v>
      </c>
      <c r="E38" s="3">
        <v>0.0005158</v>
      </c>
      <c r="F38" s="3">
        <v>0.0005158</v>
      </c>
      <c r="G38" s="3">
        <v>0.0005158</v>
      </c>
      <c r="H38" s="3">
        <v>0</v>
      </c>
      <c r="I38" s="3">
        <v>0</v>
      </c>
      <c r="J38" s="4">
        <v>3.623</v>
      </c>
      <c r="K38" s="4">
        <f t="shared" si="0"/>
        <v>3.623</v>
      </c>
      <c r="L38" s="4">
        <f t="shared" si="1"/>
        <v>3.623</v>
      </c>
      <c r="N38" s="5"/>
      <c r="O38" s="5"/>
      <c r="P38" s="5"/>
    </row>
    <row r="39" spans="2:16" ht="15">
      <c r="B39" s="2">
        <v>10097</v>
      </c>
      <c r="C39" s="2" t="s">
        <v>38</v>
      </c>
      <c r="D39" s="3">
        <v>0.0002863</v>
      </c>
      <c r="E39" s="3">
        <v>0.0002877</v>
      </c>
      <c r="F39" s="3">
        <v>0.0002863</v>
      </c>
      <c r="G39" s="3">
        <v>0.0002877</v>
      </c>
      <c r="H39" s="3">
        <v>0</v>
      </c>
      <c r="I39" s="3">
        <v>0</v>
      </c>
      <c r="J39" s="4">
        <v>2.027</v>
      </c>
      <c r="K39" s="4">
        <f t="shared" si="0"/>
        <v>2.011</v>
      </c>
      <c r="L39" s="4">
        <f t="shared" si="1"/>
        <v>2.021</v>
      </c>
      <c r="N39" s="5"/>
      <c r="O39" s="5"/>
      <c r="P39" s="5"/>
    </row>
    <row r="40" spans="2:16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4">
        <v>75.625</v>
      </c>
      <c r="K40" s="4">
        <f t="shared" si="0"/>
        <v>75.625</v>
      </c>
      <c r="L40" s="4">
        <f t="shared" si="1"/>
        <v>75.625</v>
      </c>
      <c r="N40" s="5"/>
      <c r="O40" s="5"/>
      <c r="P40" s="5"/>
    </row>
    <row r="41" spans="2:16" ht="15">
      <c r="B41" s="2">
        <v>10103</v>
      </c>
      <c r="C41" s="2" t="s">
        <v>40</v>
      </c>
      <c r="D41" s="3">
        <v>0.0432562</v>
      </c>
      <c r="E41" s="3">
        <v>0.0436595</v>
      </c>
      <c r="F41" s="3">
        <v>0.0214347</v>
      </c>
      <c r="G41" s="3">
        <v>0.021837999999999996</v>
      </c>
      <c r="H41" s="3">
        <v>0.0218215</v>
      </c>
      <c r="I41" s="3">
        <v>0.0218215</v>
      </c>
      <c r="J41" s="4">
        <v>316.808</v>
      </c>
      <c r="K41" s="4">
        <f t="shared" si="0"/>
        <v>303.854</v>
      </c>
      <c r="L41" s="4">
        <f t="shared" si="1"/>
        <v>306.687</v>
      </c>
      <c r="N41" s="5"/>
      <c r="O41" s="5"/>
      <c r="P41" s="5"/>
    </row>
    <row r="42" spans="2:16" ht="15">
      <c r="B42" s="2">
        <v>10105</v>
      </c>
      <c r="C42" s="2" t="s">
        <v>41</v>
      </c>
      <c r="D42" s="3">
        <v>0.0124315</v>
      </c>
      <c r="E42" s="3">
        <v>0.0131464</v>
      </c>
      <c r="F42" s="3">
        <v>0.0051781</v>
      </c>
      <c r="G42" s="3">
        <v>0.005893000000000001</v>
      </c>
      <c r="H42" s="3">
        <v>0.0072534</v>
      </c>
      <c r="I42" s="3">
        <v>0.0072534</v>
      </c>
      <c r="J42" s="4">
        <v>92.347</v>
      </c>
      <c r="K42" s="4">
        <f t="shared" si="0"/>
        <v>87.325</v>
      </c>
      <c r="L42" s="4">
        <f t="shared" si="1"/>
        <v>92.347</v>
      </c>
      <c r="N42" s="5"/>
      <c r="O42" s="5"/>
      <c r="P42" s="5"/>
    </row>
    <row r="43" spans="2:16" ht="15">
      <c r="B43" s="2">
        <v>10106</v>
      </c>
      <c r="C43" s="2" t="s">
        <v>42</v>
      </c>
      <c r="D43" s="3">
        <v>0.0033711</v>
      </c>
      <c r="E43" s="3">
        <v>0.0033813</v>
      </c>
      <c r="F43" s="3">
        <v>0.0033711</v>
      </c>
      <c r="G43" s="3">
        <v>0.0033813</v>
      </c>
      <c r="H43" s="3">
        <v>0</v>
      </c>
      <c r="I43" s="3">
        <v>0</v>
      </c>
      <c r="J43" s="4">
        <v>23.752</v>
      </c>
      <c r="K43" s="4">
        <f t="shared" si="0"/>
        <v>23.68</v>
      </c>
      <c r="L43" s="4">
        <f t="shared" si="1"/>
        <v>23.752</v>
      </c>
      <c r="N43" s="5"/>
      <c r="O43" s="5"/>
      <c r="P43" s="5"/>
    </row>
    <row r="44" spans="2:16" ht="15">
      <c r="B44" s="2">
        <v>10109</v>
      </c>
      <c r="C44" s="2" t="s">
        <v>43</v>
      </c>
      <c r="D44" s="3">
        <v>0.001716</v>
      </c>
      <c r="E44" s="3">
        <v>0.001716</v>
      </c>
      <c r="F44" s="3">
        <v>0.001716</v>
      </c>
      <c r="G44" s="3">
        <v>0.001716</v>
      </c>
      <c r="H44" s="3">
        <v>0</v>
      </c>
      <c r="I44" s="3">
        <v>0</v>
      </c>
      <c r="J44" s="4">
        <v>12.054</v>
      </c>
      <c r="K44" s="4">
        <f t="shared" si="0"/>
        <v>12.054</v>
      </c>
      <c r="L44" s="4">
        <f t="shared" si="1"/>
        <v>12.054</v>
      </c>
      <c r="N44" s="5"/>
      <c r="O44" s="5"/>
      <c r="P44" s="5"/>
    </row>
    <row r="45" spans="2:16" ht="15">
      <c r="B45" s="2">
        <v>10111</v>
      </c>
      <c r="C45" s="2" t="s">
        <v>44</v>
      </c>
      <c r="D45" s="3">
        <v>0.0004336</v>
      </c>
      <c r="E45" s="3">
        <v>0.0004343</v>
      </c>
      <c r="F45" s="3">
        <v>0.0004336</v>
      </c>
      <c r="G45" s="3">
        <v>0.0004343</v>
      </c>
      <c r="H45" s="3">
        <v>0</v>
      </c>
      <c r="I45" s="3">
        <v>0</v>
      </c>
      <c r="J45" s="4">
        <v>3.218</v>
      </c>
      <c r="K45" s="4">
        <f t="shared" si="0"/>
        <v>3.046</v>
      </c>
      <c r="L45" s="4">
        <f t="shared" si="1"/>
        <v>3.051</v>
      </c>
      <c r="N45" s="5"/>
      <c r="O45" s="5"/>
      <c r="P45" s="5"/>
    </row>
    <row r="46" spans="2:16" ht="15">
      <c r="B46" s="2">
        <v>10112</v>
      </c>
      <c r="C46" s="2" t="s">
        <v>45</v>
      </c>
      <c r="D46" s="3">
        <v>0.0077556</v>
      </c>
      <c r="E46" s="3">
        <v>0.0077665</v>
      </c>
      <c r="F46" s="3">
        <v>0.0077556</v>
      </c>
      <c r="G46" s="3">
        <v>0.0077665</v>
      </c>
      <c r="H46" s="3">
        <v>0</v>
      </c>
      <c r="I46" s="3">
        <v>0</v>
      </c>
      <c r="J46" s="4">
        <v>57.942</v>
      </c>
      <c r="K46" s="4">
        <f t="shared" si="0"/>
        <v>54.479</v>
      </c>
      <c r="L46" s="4">
        <f t="shared" si="1"/>
        <v>54.556</v>
      </c>
      <c r="N46" s="5"/>
      <c r="O46" s="5"/>
      <c r="P46" s="5"/>
    </row>
    <row r="47" spans="2:16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4">
        <v>37.493</v>
      </c>
      <c r="K47" s="4">
        <f t="shared" si="0"/>
        <v>37.493</v>
      </c>
      <c r="L47" s="4">
        <f t="shared" si="1"/>
        <v>37.493</v>
      </c>
      <c r="N47" s="5"/>
      <c r="O47" s="5"/>
      <c r="P47" s="5"/>
    </row>
    <row r="48" spans="2:16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4">
        <v>0.226</v>
      </c>
      <c r="K48" s="4">
        <f t="shared" si="0"/>
        <v>0.226</v>
      </c>
      <c r="L48" s="4">
        <f t="shared" si="1"/>
        <v>0.226</v>
      </c>
      <c r="N48" s="5"/>
      <c r="O48" s="5"/>
      <c r="P48" s="5"/>
    </row>
    <row r="49" spans="2:16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4">
        <v>45.432</v>
      </c>
      <c r="K49" s="4">
        <f t="shared" si="0"/>
        <v>45.432</v>
      </c>
      <c r="L49" s="4">
        <f t="shared" si="1"/>
        <v>45.432</v>
      </c>
      <c r="N49" s="5"/>
      <c r="O49" s="5"/>
      <c r="P49" s="5"/>
    </row>
    <row r="50" spans="2:16" ht="15">
      <c r="B50" s="2">
        <v>10121</v>
      </c>
      <c r="C50" s="2" t="s">
        <v>49</v>
      </c>
      <c r="D50" s="3">
        <v>0.0055415</v>
      </c>
      <c r="E50" s="3">
        <v>0.0055389</v>
      </c>
      <c r="F50" s="3">
        <v>0.0055415</v>
      </c>
      <c r="G50" s="3">
        <v>0.0055389</v>
      </c>
      <c r="H50" s="3">
        <v>0</v>
      </c>
      <c r="I50" s="3">
        <v>0</v>
      </c>
      <c r="J50" s="4">
        <v>40.659</v>
      </c>
      <c r="K50" s="4">
        <f t="shared" si="0"/>
        <v>38.926</v>
      </c>
      <c r="L50" s="4">
        <f t="shared" si="1"/>
        <v>38.908</v>
      </c>
      <c r="N50" s="5"/>
      <c r="O50" s="5"/>
      <c r="P50" s="5"/>
    </row>
    <row r="51" spans="2:16" ht="15">
      <c r="B51" s="2">
        <v>10123</v>
      </c>
      <c r="C51" s="2" t="s">
        <v>50</v>
      </c>
      <c r="D51" s="3">
        <v>0.0595822</v>
      </c>
      <c r="E51" s="3">
        <v>0.0621536</v>
      </c>
      <c r="F51" s="3">
        <v>0.0196982</v>
      </c>
      <c r="G51" s="3">
        <v>0.0222696</v>
      </c>
      <c r="H51" s="3">
        <v>0.039884</v>
      </c>
      <c r="I51" s="3">
        <v>0.039884</v>
      </c>
      <c r="J51" s="4">
        <v>546.292</v>
      </c>
      <c r="K51" s="4">
        <f t="shared" si="0"/>
        <v>418.536</v>
      </c>
      <c r="L51" s="4">
        <f t="shared" si="1"/>
        <v>436.599</v>
      </c>
      <c r="N51" s="5"/>
      <c r="O51" s="5"/>
      <c r="P51" s="5"/>
    </row>
    <row r="52" spans="2:16" ht="15">
      <c r="B52" s="2">
        <v>10136</v>
      </c>
      <c r="C52" s="2" t="s">
        <v>51</v>
      </c>
      <c r="D52" s="3">
        <v>0.0025791</v>
      </c>
      <c r="E52" s="3">
        <v>0.0025841</v>
      </c>
      <c r="F52" s="3">
        <v>0.0025791</v>
      </c>
      <c r="G52" s="3">
        <v>0.0025841</v>
      </c>
      <c r="H52" s="3">
        <v>0</v>
      </c>
      <c r="I52" s="3">
        <v>0</v>
      </c>
      <c r="J52" s="4">
        <v>18.439</v>
      </c>
      <c r="K52" s="4">
        <f t="shared" si="0"/>
        <v>18.117</v>
      </c>
      <c r="L52" s="4">
        <f t="shared" si="1"/>
        <v>18.152</v>
      </c>
      <c r="N52" s="5"/>
      <c r="O52" s="5"/>
      <c r="P52" s="5"/>
    </row>
    <row r="53" spans="2:16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4">
        <v>2.673</v>
      </c>
      <c r="K53" s="4">
        <f t="shared" si="0"/>
        <v>2.673</v>
      </c>
      <c r="L53" s="4">
        <f t="shared" si="1"/>
        <v>2.673</v>
      </c>
      <c r="N53" s="5"/>
      <c r="O53" s="5"/>
      <c r="P53" s="5"/>
    </row>
    <row r="54" spans="2:16" ht="15">
      <c r="B54" s="2">
        <v>10144</v>
      </c>
      <c r="C54" s="2" t="s">
        <v>53</v>
      </c>
      <c r="D54" s="3">
        <v>0.0004769</v>
      </c>
      <c r="E54" s="3">
        <v>0.0004769</v>
      </c>
      <c r="F54" s="3">
        <v>0.0004769</v>
      </c>
      <c r="G54" s="3">
        <v>0.0004769</v>
      </c>
      <c r="H54" s="3">
        <v>0</v>
      </c>
      <c r="I54" s="3">
        <v>0</v>
      </c>
      <c r="J54" s="4">
        <v>3.35</v>
      </c>
      <c r="K54" s="4">
        <f t="shared" si="0"/>
        <v>3.35</v>
      </c>
      <c r="L54" s="4">
        <f t="shared" si="1"/>
        <v>3.35</v>
      </c>
      <c r="N54" s="5"/>
      <c r="O54" s="5"/>
      <c r="P54" s="5"/>
    </row>
    <row r="55" spans="2:16" ht="15">
      <c r="B55" s="2">
        <v>10156</v>
      </c>
      <c r="C55" s="2" t="s">
        <v>54</v>
      </c>
      <c r="D55" s="3">
        <v>0.004565</v>
      </c>
      <c r="E55" s="3">
        <v>0.004565</v>
      </c>
      <c r="F55" s="3">
        <v>0.004565</v>
      </c>
      <c r="G55" s="3">
        <v>0.004565</v>
      </c>
      <c r="H55" s="3">
        <v>0</v>
      </c>
      <c r="I55" s="3">
        <v>0</v>
      </c>
      <c r="J55" s="4">
        <v>32.067</v>
      </c>
      <c r="K55" s="4">
        <f t="shared" si="0"/>
        <v>32.067</v>
      </c>
      <c r="L55" s="4">
        <f t="shared" si="1"/>
        <v>32.067</v>
      </c>
      <c r="N55" s="5"/>
      <c r="O55" s="5"/>
      <c r="P55" s="5"/>
    </row>
    <row r="56" spans="2:16" ht="15">
      <c r="B56" s="2">
        <v>10157</v>
      </c>
      <c r="C56" s="2" t="s">
        <v>55</v>
      </c>
      <c r="D56" s="3">
        <v>0.0070742</v>
      </c>
      <c r="E56" s="3">
        <v>0.0070742</v>
      </c>
      <c r="F56" s="3">
        <v>0.0033762</v>
      </c>
      <c r="G56" s="3">
        <v>0.0033762</v>
      </c>
      <c r="H56" s="3">
        <v>0.003698</v>
      </c>
      <c r="I56" s="3">
        <v>0.003698</v>
      </c>
      <c r="J56" s="4">
        <v>49.693</v>
      </c>
      <c r="K56" s="4">
        <f t="shared" si="0"/>
        <v>49.693</v>
      </c>
      <c r="L56" s="4">
        <f t="shared" si="1"/>
        <v>49.693</v>
      </c>
      <c r="N56" s="5"/>
      <c r="O56" s="5"/>
      <c r="P56" s="5"/>
    </row>
    <row r="57" spans="2:16" ht="15">
      <c r="B57" s="2">
        <v>10158</v>
      </c>
      <c r="C57" s="2" t="s">
        <v>56</v>
      </c>
      <c r="D57" s="3">
        <v>0.0003439</v>
      </c>
      <c r="E57" s="3">
        <v>0.0003437</v>
      </c>
      <c r="F57" s="3">
        <v>0.0003439</v>
      </c>
      <c r="G57" s="3">
        <v>0.0003437</v>
      </c>
      <c r="H57" s="3">
        <v>0</v>
      </c>
      <c r="I57" s="3">
        <v>0</v>
      </c>
      <c r="J57" s="4">
        <v>2.777</v>
      </c>
      <c r="K57" s="4">
        <f t="shared" si="0"/>
        <v>2.416</v>
      </c>
      <c r="L57" s="4">
        <f t="shared" si="1"/>
        <v>2.414</v>
      </c>
      <c r="N57" s="5"/>
      <c r="O57" s="5"/>
      <c r="P57" s="5"/>
    </row>
    <row r="58" spans="2:16" ht="15">
      <c r="B58" s="2">
        <v>10170</v>
      </c>
      <c r="C58" s="2" t="s">
        <v>57</v>
      </c>
      <c r="D58" s="3">
        <v>0.0338956</v>
      </c>
      <c r="E58" s="3">
        <v>0.033947</v>
      </c>
      <c r="F58" s="3">
        <v>0.015961999999999997</v>
      </c>
      <c r="G58" s="3">
        <v>0.016013399999999997</v>
      </c>
      <c r="H58" s="3">
        <v>0.0179336</v>
      </c>
      <c r="I58" s="3">
        <v>0.0179336</v>
      </c>
      <c r="J58" s="4">
        <v>249.768</v>
      </c>
      <c r="K58" s="4">
        <f t="shared" si="0"/>
        <v>238.1</v>
      </c>
      <c r="L58" s="4">
        <f t="shared" si="1"/>
        <v>238.461</v>
      </c>
      <c r="N58" s="5"/>
      <c r="O58" s="5"/>
      <c r="P58" s="5"/>
    </row>
    <row r="59" spans="2:16" ht="15">
      <c r="B59" s="2">
        <v>10172</v>
      </c>
      <c r="C59" s="2" t="s">
        <v>58</v>
      </c>
      <c r="D59" s="3">
        <v>0.0007687</v>
      </c>
      <c r="E59" s="3">
        <v>0.0007727</v>
      </c>
      <c r="F59" s="3">
        <v>0.0007687</v>
      </c>
      <c r="G59" s="3">
        <v>0.0007727</v>
      </c>
      <c r="H59" s="3">
        <v>0</v>
      </c>
      <c r="I59" s="3">
        <v>0</v>
      </c>
      <c r="J59" s="4">
        <v>6.07</v>
      </c>
      <c r="K59" s="4">
        <f t="shared" si="0"/>
        <v>5.4</v>
      </c>
      <c r="L59" s="4">
        <f t="shared" si="1"/>
        <v>5.428</v>
      </c>
      <c r="N59" s="5"/>
      <c r="O59" s="5"/>
      <c r="P59" s="5"/>
    </row>
    <row r="60" spans="2:16" ht="15">
      <c r="B60" s="2">
        <v>10173</v>
      </c>
      <c r="C60" s="2" t="s">
        <v>59</v>
      </c>
      <c r="D60" s="3">
        <v>0.0046913</v>
      </c>
      <c r="E60" s="3">
        <v>0.0046913</v>
      </c>
      <c r="F60" s="3">
        <v>0.0046913</v>
      </c>
      <c r="G60" s="3">
        <v>0.0046913</v>
      </c>
      <c r="H60" s="3">
        <v>0</v>
      </c>
      <c r="I60" s="3">
        <v>0</v>
      </c>
      <c r="J60" s="4">
        <v>32.954</v>
      </c>
      <c r="K60" s="4">
        <f t="shared" si="0"/>
        <v>32.954</v>
      </c>
      <c r="L60" s="4">
        <f t="shared" si="1"/>
        <v>32.954</v>
      </c>
      <c r="N60" s="5"/>
      <c r="O60" s="5"/>
      <c r="P60" s="5"/>
    </row>
    <row r="61" spans="2:16" ht="15">
      <c r="B61" s="2">
        <v>10174</v>
      </c>
      <c r="C61" s="2" t="s">
        <v>60</v>
      </c>
      <c r="D61" s="3">
        <v>7.08E-05</v>
      </c>
      <c r="E61" s="3">
        <v>7.06E-05</v>
      </c>
      <c r="F61" s="3">
        <v>7.08E-05</v>
      </c>
      <c r="G61" s="3">
        <v>7.06E-05</v>
      </c>
      <c r="H61" s="3">
        <v>0</v>
      </c>
      <c r="I61" s="3">
        <v>0</v>
      </c>
      <c r="J61" s="4">
        <v>0.505</v>
      </c>
      <c r="K61" s="4">
        <f t="shared" si="0"/>
        <v>0.497</v>
      </c>
      <c r="L61" s="4">
        <f t="shared" si="1"/>
        <v>0.496</v>
      </c>
      <c r="N61" s="5"/>
      <c r="O61" s="5"/>
      <c r="P61" s="5"/>
    </row>
    <row r="62" spans="2:16" ht="15">
      <c r="B62" s="2">
        <v>10177</v>
      </c>
      <c r="C62" s="2" t="s">
        <v>61</v>
      </c>
      <c r="D62" s="3">
        <v>0.001309</v>
      </c>
      <c r="E62" s="3">
        <v>0.0013157</v>
      </c>
      <c r="F62" s="3">
        <v>0.001309</v>
      </c>
      <c r="G62" s="3">
        <v>0.0013157</v>
      </c>
      <c r="H62" s="3">
        <v>0</v>
      </c>
      <c r="I62" s="3">
        <v>0</v>
      </c>
      <c r="J62" s="4">
        <v>11.603</v>
      </c>
      <c r="K62" s="4">
        <f t="shared" si="0"/>
        <v>9.195</v>
      </c>
      <c r="L62" s="4">
        <f t="shared" si="1"/>
        <v>9.242</v>
      </c>
      <c r="N62" s="5"/>
      <c r="O62" s="5"/>
      <c r="P62" s="5"/>
    </row>
    <row r="63" spans="2:16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4">
        <v>165.939</v>
      </c>
      <c r="K63" s="4">
        <f t="shared" si="0"/>
        <v>165.939</v>
      </c>
      <c r="L63" s="4">
        <f t="shared" si="1"/>
        <v>165.939</v>
      </c>
      <c r="N63" s="5"/>
      <c r="O63" s="5"/>
      <c r="P63" s="5"/>
    </row>
    <row r="64" spans="2:16" ht="15">
      <c r="B64" s="2">
        <v>10183</v>
      </c>
      <c r="C64" s="2" t="s">
        <v>63</v>
      </c>
      <c r="D64" s="3">
        <v>0.0166175</v>
      </c>
      <c r="E64" s="3">
        <v>0.0166175</v>
      </c>
      <c r="F64" s="3">
        <v>0.008827999999999999</v>
      </c>
      <c r="G64" s="3">
        <v>0.008827999999999999</v>
      </c>
      <c r="H64" s="3">
        <v>0.0077895</v>
      </c>
      <c r="I64" s="3">
        <v>0.0077895</v>
      </c>
      <c r="J64" s="4">
        <v>116.73</v>
      </c>
      <c r="K64" s="4">
        <f t="shared" si="0"/>
        <v>116.73</v>
      </c>
      <c r="L64" s="4">
        <f t="shared" si="1"/>
        <v>116.73</v>
      </c>
      <c r="N64" s="5"/>
      <c r="O64" s="5"/>
      <c r="P64" s="5"/>
    </row>
    <row r="65" spans="2:16" ht="15">
      <c r="B65" s="2">
        <v>10186</v>
      </c>
      <c r="C65" s="2" t="s">
        <v>64</v>
      </c>
      <c r="D65" s="3">
        <v>0.0025351</v>
      </c>
      <c r="E65" s="3">
        <v>0.0029128</v>
      </c>
      <c r="F65" s="3">
        <v>0.0025351</v>
      </c>
      <c r="G65" s="3">
        <v>0.0029128</v>
      </c>
      <c r="H65" s="3">
        <v>0</v>
      </c>
      <c r="I65" s="3">
        <v>0</v>
      </c>
      <c r="J65" s="4">
        <v>21.204</v>
      </c>
      <c r="K65" s="4">
        <f t="shared" si="0"/>
        <v>17.808</v>
      </c>
      <c r="L65" s="4">
        <f t="shared" si="1"/>
        <v>20.461</v>
      </c>
      <c r="N65" s="5"/>
      <c r="O65" s="5"/>
      <c r="P65" s="5"/>
    </row>
    <row r="66" spans="2:16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4">
        <v>5.164</v>
      </c>
      <c r="K66" s="4">
        <f t="shared" si="0"/>
        <v>5.164</v>
      </c>
      <c r="L66" s="4">
        <f t="shared" si="1"/>
        <v>5.164</v>
      </c>
      <c r="N66" s="5"/>
      <c r="O66" s="5"/>
      <c r="P66" s="5"/>
    </row>
    <row r="67" spans="2:16" ht="15">
      <c r="B67" s="2">
        <v>10191</v>
      </c>
      <c r="C67" s="2" t="s">
        <v>66</v>
      </c>
      <c r="D67" s="3">
        <v>0.0184047</v>
      </c>
      <c r="E67" s="3">
        <v>0.0183889</v>
      </c>
      <c r="F67" s="3">
        <v>0.008721999999999999</v>
      </c>
      <c r="G67" s="3">
        <v>0.008706199999999999</v>
      </c>
      <c r="H67" s="3">
        <v>0.0096827</v>
      </c>
      <c r="I67" s="3">
        <v>0.0096827</v>
      </c>
      <c r="J67" s="4">
        <v>130.522</v>
      </c>
      <c r="K67" s="4">
        <f t="shared" si="0"/>
        <v>129.284</v>
      </c>
      <c r="L67" s="4">
        <f t="shared" si="1"/>
        <v>129.173</v>
      </c>
      <c r="N67" s="5"/>
      <c r="O67" s="5"/>
      <c r="P67" s="5"/>
    </row>
    <row r="68" spans="2:16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4">
        <v>22.632</v>
      </c>
      <c r="K68" s="4">
        <f aca="true" t="shared" si="2" ref="K68:K131">ROUND(D68*SUM($J$3:$J$136),3)</f>
        <v>22.632</v>
      </c>
      <c r="L68" s="4">
        <f aca="true" t="shared" si="3" ref="L68:L131">ROUND(E68*SUM($J$3:$J$136),3)</f>
        <v>22.632</v>
      </c>
      <c r="N68" s="5"/>
      <c r="O68" s="5"/>
      <c r="P68" s="5"/>
    </row>
    <row r="69" spans="2:16" ht="15">
      <c r="B69" s="2">
        <v>10202</v>
      </c>
      <c r="C69" s="2" t="s">
        <v>68</v>
      </c>
      <c r="D69" s="3">
        <v>0.0018548</v>
      </c>
      <c r="E69" s="3">
        <v>0.0018548</v>
      </c>
      <c r="F69" s="3">
        <v>0.0018548</v>
      </c>
      <c r="G69" s="3">
        <v>0.0018548</v>
      </c>
      <c r="H69" s="3">
        <v>0</v>
      </c>
      <c r="I69" s="3">
        <v>0</v>
      </c>
      <c r="J69" s="4">
        <v>13.029</v>
      </c>
      <c r="K69" s="4">
        <f t="shared" si="2"/>
        <v>13.029</v>
      </c>
      <c r="L69" s="4">
        <f t="shared" si="3"/>
        <v>13.029</v>
      </c>
      <c r="N69" s="5"/>
      <c r="O69" s="5"/>
      <c r="P69" s="5"/>
    </row>
    <row r="70" spans="2:16" ht="15">
      <c r="B70" s="2">
        <v>10203</v>
      </c>
      <c r="C70" s="2" t="s">
        <v>69</v>
      </c>
      <c r="D70" s="3">
        <v>0.0008798</v>
      </c>
      <c r="E70" s="3">
        <v>0.0008798</v>
      </c>
      <c r="F70" s="3">
        <v>0.0008798</v>
      </c>
      <c r="G70" s="3">
        <v>0.0008798</v>
      </c>
      <c r="H70" s="3">
        <v>0</v>
      </c>
      <c r="I70" s="3">
        <v>0</v>
      </c>
      <c r="J70" s="4">
        <v>6.18</v>
      </c>
      <c r="K70" s="4">
        <f t="shared" si="2"/>
        <v>6.18</v>
      </c>
      <c r="L70" s="4">
        <f t="shared" si="3"/>
        <v>6.18</v>
      </c>
      <c r="N70" s="5"/>
      <c r="O70" s="5"/>
      <c r="P70" s="5"/>
    </row>
    <row r="71" spans="2:16" ht="15">
      <c r="B71" s="2">
        <v>10204</v>
      </c>
      <c r="C71" s="2" t="s">
        <v>70</v>
      </c>
      <c r="D71" s="3">
        <v>0.008924</v>
      </c>
      <c r="E71" s="3">
        <v>0.0089125</v>
      </c>
      <c r="F71" s="3">
        <v>0.0034346999999999997</v>
      </c>
      <c r="G71" s="3">
        <v>0.0034232000000000004</v>
      </c>
      <c r="H71" s="3">
        <v>0.0054893</v>
      </c>
      <c r="I71" s="3">
        <v>0.0054893</v>
      </c>
      <c r="J71" s="4">
        <v>79.135</v>
      </c>
      <c r="K71" s="4">
        <f t="shared" si="2"/>
        <v>62.687</v>
      </c>
      <c r="L71" s="4">
        <f t="shared" si="3"/>
        <v>62.606</v>
      </c>
      <c r="N71" s="5"/>
      <c r="O71" s="5"/>
      <c r="P71" s="5"/>
    </row>
    <row r="72" spans="2:16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4">
        <v>104.335</v>
      </c>
      <c r="K72" s="4">
        <f t="shared" si="2"/>
        <v>104.335</v>
      </c>
      <c r="L72" s="4">
        <f t="shared" si="3"/>
        <v>104.335</v>
      </c>
      <c r="N72" s="5"/>
      <c r="O72" s="5"/>
      <c r="P72" s="5"/>
    </row>
    <row r="73" spans="2:16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4">
        <v>9.651</v>
      </c>
      <c r="K73" s="4">
        <f t="shared" si="2"/>
        <v>9.651</v>
      </c>
      <c r="L73" s="4">
        <f t="shared" si="3"/>
        <v>9.651</v>
      </c>
      <c r="N73" s="5"/>
      <c r="O73" s="5"/>
      <c r="P73" s="5"/>
    </row>
    <row r="74" spans="2:16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4">
        <v>36.465</v>
      </c>
      <c r="K74" s="4">
        <f t="shared" si="2"/>
        <v>36.465</v>
      </c>
      <c r="L74" s="4">
        <f t="shared" si="3"/>
        <v>36.465</v>
      </c>
      <c r="N74" s="5"/>
      <c r="O74" s="5"/>
      <c r="P74" s="5"/>
    </row>
    <row r="75" spans="2:16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4">
        <v>50.729</v>
      </c>
      <c r="K75" s="4">
        <f t="shared" si="2"/>
        <v>50.729</v>
      </c>
      <c r="L75" s="4">
        <f t="shared" si="3"/>
        <v>50.729</v>
      </c>
      <c r="N75" s="5"/>
      <c r="O75" s="5"/>
      <c r="P75" s="5"/>
    </row>
    <row r="76" spans="2:16" ht="15">
      <c r="B76" s="2">
        <v>10235</v>
      </c>
      <c r="C76" s="2" t="s">
        <v>75</v>
      </c>
      <c r="D76" s="3">
        <v>0.0044745</v>
      </c>
      <c r="E76" s="3">
        <v>0.0044937</v>
      </c>
      <c r="F76" s="3">
        <v>0.0044745</v>
      </c>
      <c r="G76" s="3">
        <v>0.0044937</v>
      </c>
      <c r="H76" s="3">
        <v>0</v>
      </c>
      <c r="I76" s="3">
        <v>0</v>
      </c>
      <c r="J76" s="4">
        <v>32.938</v>
      </c>
      <c r="K76" s="4">
        <f t="shared" si="2"/>
        <v>31.431</v>
      </c>
      <c r="L76" s="4">
        <f t="shared" si="3"/>
        <v>31.566</v>
      </c>
      <c r="N76" s="5"/>
      <c r="O76" s="5"/>
      <c r="P76" s="5"/>
    </row>
    <row r="77" spans="2:16" ht="15">
      <c r="B77" s="2">
        <v>10236</v>
      </c>
      <c r="C77" s="2" t="s">
        <v>76</v>
      </c>
      <c r="D77" s="3">
        <v>0.003906</v>
      </c>
      <c r="E77" s="3">
        <v>0.0039022</v>
      </c>
      <c r="F77" s="3">
        <v>0.003906</v>
      </c>
      <c r="G77" s="3">
        <v>0.0039022</v>
      </c>
      <c r="H77" s="3">
        <v>0</v>
      </c>
      <c r="I77" s="3">
        <v>0</v>
      </c>
      <c r="J77" s="4">
        <v>28.949</v>
      </c>
      <c r="K77" s="4">
        <f t="shared" si="2"/>
        <v>27.438</v>
      </c>
      <c r="L77" s="4">
        <f t="shared" si="3"/>
        <v>27.411</v>
      </c>
      <c r="N77" s="5"/>
      <c r="O77" s="5"/>
      <c r="P77" s="5"/>
    </row>
    <row r="78" spans="2:16" ht="15">
      <c r="B78" s="2">
        <v>10237</v>
      </c>
      <c r="C78" s="2" t="s">
        <v>77</v>
      </c>
      <c r="D78" s="3">
        <v>0.0155299</v>
      </c>
      <c r="E78" s="3">
        <v>0.0155579</v>
      </c>
      <c r="F78" s="3">
        <v>0.005925099999999999</v>
      </c>
      <c r="G78" s="3">
        <v>0.005953099999999999</v>
      </c>
      <c r="H78" s="3">
        <v>0.0096048</v>
      </c>
      <c r="I78" s="3">
        <v>0.0096048</v>
      </c>
      <c r="J78" s="4">
        <v>113.13</v>
      </c>
      <c r="K78" s="4">
        <f t="shared" si="2"/>
        <v>109.09</v>
      </c>
      <c r="L78" s="4">
        <f t="shared" si="3"/>
        <v>109.287</v>
      </c>
      <c r="N78" s="5"/>
      <c r="O78" s="5"/>
      <c r="P78" s="5"/>
    </row>
    <row r="79" spans="2:16" ht="15">
      <c r="B79" s="2">
        <v>10239</v>
      </c>
      <c r="C79" s="2" t="s">
        <v>78</v>
      </c>
      <c r="D79" s="3">
        <v>0.0019825</v>
      </c>
      <c r="E79" s="3">
        <v>0.0019821</v>
      </c>
      <c r="F79" s="3">
        <v>0.0019825</v>
      </c>
      <c r="G79" s="3">
        <v>0.0019821</v>
      </c>
      <c r="H79" s="3">
        <v>0</v>
      </c>
      <c r="I79" s="3">
        <v>0</v>
      </c>
      <c r="J79" s="4">
        <v>13.926</v>
      </c>
      <c r="K79" s="4">
        <f t="shared" si="2"/>
        <v>13.926</v>
      </c>
      <c r="L79" s="4">
        <f t="shared" si="3"/>
        <v>13.923</v>
      </c>
      <c r="N79" s="5"/>
      <c r="O79" s="5"/>
      <c r="P79" s="5"/>
    </row>
    <row r="80" spans="2:16" ht="15">
      <c r="B80" s="2">
        <v>10242</v>
      </c>
      <c r="C80" s="2" t="s">
        <v>79</v>
      </c>
      <c r="D80" s="3">
        <v>0.0013488</v>
      </c>
      <c r="E80" s="3">
        <v>0.0013488</v>
      </c>
      <c r="F80" s="3">
        <v>0.0013488</v>
      </c>
      <c r="G80" s="3">
        <v>0.0013488</v>
      </c>
      <c r="H80" s="3">
        <v>0</v>
      </c>
      <c r="I80" s="3">
        <v>0</v>
      </c>
      <c r="J80" s="4">
        <v>9.475</v>
      </c>
      <c r="K80" s="4">
        <f t="shared" si="2"/>
        <v>9.475</v>
      </c>
      <c r="L80" s="4">
        <f t="shared" si="3"/>
        <v>9.475</v>
      </c>
      <c r="N80" s="5"/>
      <c r="O80" s="5"/>
      <c r="P80" s="5"/>
    </row>
    <row r="81" spans="2:16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4">
        <v>85.582</v>
      </c>
      <c r="K81" s="4">
        <f t="shared" si="2"/>
        <v>85.582</v>
      </c>
      <c r="L81" s="4">
        <f t="shared" si="3"/>
        <v>85.582</v>
      </c>
      <c r="N81" s="5"/>
      <c r="O81" s="5"/>
      <c r="P81" s="5"/>
    </row>
    <row r="82" spans="2:16" ht="15">
      <c r="B82" s="2">
        <v>10246</v>
      </c>
      <c r="C82" s="2" t="s">
        <v>81</v>
      </c>
      <c r="D82" s="3">
        <v>0.0012506</v>
      </c>
      <c r="E82" s="3">
        <v>0.0012599</v>
      </c>
      <c r="F82" s="3">
        <v>0.0012506</v>
      </c>
      <c r="G82" s="3">
        <v>0.0012599</v>
      </c>
      <c r="H82" s="3">
        <v>0</v>
      </c>
      <c r="I82" s="3">
        <v>0</v>
      </c>
      <c r="J82" s="4">
        <v>8.939</v>
      </c>
      <c r="K82" s="4">
        <f t="shared" si="2"/>
        <v>8.785</v>
      </c>
      <c r="L82" s="4">
        <f t="shared" si="3"/>
        <v>8.85</v>
      </c>
      <c r="N82" s="5"/>
      <c r="O82" s="5"/>
      <c r="P82" s="5"/>
    </row>
    <row r="83" spans="2:16" ht="15">
      <c r="B83" s="2">
        <v>10247</v>
      </c>
      <c r="C83" s="2" t="s">
        <v>82</v>
      </c>
      <c r="D83" s="3">
        <v>0.0112781</v>
      </c>
      <c r="E83" s="3">
        <v>0.011266</v>
      </c>
      <c r="F83" s="3">
        <v>0.0112781</v>
      </c>
      <c r="G83" s="3">
        <v>0.011266</v>
      </c>
      <c r="H83" s="3">
        <v>0</v>
      </c>
      <c r="I83" s="3">
        <v>0</v>
      </c>
      <c r="J83" s="4">
        <v>79.505</v>
      </c>
      <c r="K83" s="4">
        <f t="shared" si="2"/>
        <v>79.223</v>
      </c>
      <c r="L83" s="4">
        <f t="shared" si="3"/>
        <v>79.138</v>
      </c>
      <c r="N83" s="5"/>
      <c r="O83" s="5"/>
      <c r="P83" s="5"/>
    </row>
    <row r="84" spans="2:16" ht="15">
      <c r="B84" s="2">
        <v>10256</v>
      </c>
      <c r="C84" s="2" t="s">
        <v>83</v>
      </c>
      <c r="D84" s="3">
        <v>0.0065953</v>
      </c>
      <c r="E84" s="3">
        <v>0.0066194</v>
      </c>
      <c r="F84" s="3">
        <v>0.0065953</v>
      </c>
      <c r="G84" s="3">
        <v>0.0066194</v>
      </c>
      <c r="H84" s="3">
        <v>0</v>
      </c>
      <c r="I84" s="3">
        <v>0</v>
      </c>
      <c r="J84" s="4">
        <v>46.498</v>
      </c>
      <c r="K84" s="4">
        <f t="shared" si="2"/>
        <v>46.329</v>
      </c>
      <c r="L84" s="4">
        <f t="shared" si="3"/>
        <v>46.498</v>
      </c>
      <c r="N84" s="5"/>
      <c r="O84" s="5"/>
      <c r="P84" s="5"/>
    </row>
    <row r="85" spans="2:16" ht="15">
      <c r="B85" s="2">
        <v>10258</v>
      </c>
      <c r="C85" s="2" t="s">
        <v>84</v>
      </c>
      <c r="D85" s="3">
        <v>0.0053742</v>
      </c>
      <c r="E85" s="3">
        <v>0.0053742</v>
      </c>
      <c r="F85" s="3">
        <v>0.0053742</v>
      </c>
      <c r="G85" s="3">
        <v>0.0053742</v>
      </c>
      <c r="H85" s="3">
        <v>0</v>
      </c>
      <c r="I85" s="3">
        <v>0</v>
      </c>
      <c r="J85" s="4">
        <v>37.751</v>
      </c>
      <c r="K85" s="4">
        <f t="shared" si="2"/>
        <v>37.751</v>
      </c>
      <c r="L85" s="4">
        <f t="shared" si="3"/>
        <v>37.751</v>
      </c>
      <c r="N85" s="5"/>
      <c r="O85" s="5"/>
      <c r="P85" s="5"/>
    </row>
    <row r="86" spans="2:16" ht="15">
      <c r="B86" s="2">
        <v>10259</v>
      </c>
      <c r="C86" s="2" t="s">
        <v>85</v>
      </c>
      <c r="D86" s="3">
        <v>0.0038213</v>
      </c>
      <c r="E86" s="3">
        <v>0.0038213</v>
      </c>
      <c r="F86" s="3">
        <v>0.0038213</v>
      </c>
      <c r="G86" s="3">
        <v>0.0038213</v>
      </c>
      <c r="H86" s="3">
        <v>0</v>
      </c>
      <c r="I86" s="3">
        <v>0</v>
      </c>
      <c r="J86" s="4">
        <v>26.843</v>
      </c>
      <c r="K86" s="4">
        <f t="shared" si="2"/>
        <v>26.843</v>
      </c>
      <c r="L86" s="4">
        <f t="shared" si="3"/>
        <v>26.843</v>
      </c>
      <c r="N86" s="5"/>
      <c r="O86" s="5"/>
      <c r="P86" s="5"/>
    </row>
    <row r="87" spans="2:16" ht="15">
      <c r="B87" s="2">
        <v>10260</v>
      </c>
      <c r="C87" s="2" t="s">
        <v>86</v>
      </c>
      <c r="D87" s="3">
        <v>0.0037221</v>
      </c>
      <c r="E87" s="3">
        <v>0.0037221</v>
      </c>
      <c r="F87" s="3">
        <v>0.0037221</v>
      </c>
      <c r="G87" s="3">
        <v>0.0037221</v>
      </c>
      <c r="H87" s="3">
        <v>0</v>
      </c>
      <c r="I87" s="3">
        <v>0</v>
      </c>
      <c r="J87" s="4">
        <v>26.146</v>
      </c>
      <c r="K87" s="4">
        <f t="shared" si="2"/>
        <v>26.146</v>
      </c>
      <c r="L87" s="4">
        <f t="shared" si="3"/>
        <v>26.146</v>
      </c>
      <c r="N87" s="5"/>
      <c r="O87" s="5"/>
      <c r="P87" s="5"/>
    </row>
    <row r="88" spans="2:16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4">
        <v>5.85</v>
      </c>
      <c r="K88" s="4">
        <f t="shared" si="2"/>
        <v>5.85</v>
      </c>
      <c r="L88" s="4">
        <f t="shared" si="3"/>
        <v>5.85</v>
      </c>
      <c r="N88" s="5"/>
      <c r="O88" s="5"/>
      <c r="P88" s="5"/>
    </row>
    <row r="89" spans="2:16" ht="15">
      <c r="B89" s="2">
        <v>10278</v>
      </c>
      <c r="C89" s="2" t="s">
        <v>88</v>
      </c>
      <c r="D89" s="3">
        <v>0.0050754</v>
      </c>
      <c r="E89" s="3">
        <v>0.0050876</v>
      </c>
      <c r="F89" s="3">
        <v>0.0050754</v>
      </c>
      <c r="G89" s="3">
        <v>0.0050876</v>
      </c>
      <c r="H89" s="3">
        <v>0</v>
      </c>
      <c r="I89" s="3">
        <v>0</v>
      </c>
      <c r="J89" s="4">
        <v>35.738</v>
      </c>
      <c r="K89" s="4">
        <f t="shared" si="2"/>
        <v>35.652</v>
      </c>
      <c r="L89" s="4">
        <f t="shared" si="3"/>
        <v>35.738</v>
      </c>
      <c r="N89" s="5"/>
      <c r="O89" s="5"/>
      <c r="P89" s="5"/>
    </row>
    <row r="90" spans="2:16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4">
        <v>64.422</v>
      </c>
      <c r="K90" s="4">
        <f t="shared" si="2"/>
        <v>64.422</v>
      </c>
      <c r="L90" s="4">
        <f t="shared" si="3"/>
        <v>64.422</v>
      </c>
      <c r="N90" s="5"/>
      <c r="O90" s="5"/>
      <c r="P90" s="5"/>
    </row>
    <row r="91" spans="2:16" ht="15">
      <c r="B91" s="2">
        <v>10284</v>
      </c>
      <c r="C91" s="2" t="s">
        <v>90</v>
      </c>
      <c r="D91" s="3">
        <v>0.0013988</v>
      </c>
      <c r="E91" s="3">
        <v>0.0014002</v>
      </c>
      <c r="F91" s="3">
        <v>0.0013988</v>
      </c>
      <c r="G91" s="3">
        <v>0.0014002</v>
      </c>
      <c r="H91" s="3">
        <v>0</v>
      </c>
      <c r="I91" s="3">
        <v>0</v>
      </c>
      <c r="J91" s="4">
        <v>10.105</v>
      </c>
      <c r="K91" s="4">
        <f t="shared" si="2"/>
        <v>9.826</v>
      </c>
      <c r="L91" s="4">
        <f t="shared" si="3"/>
        <v>9.836</v>
      </c>
      <c r="N91" s="5"/>
      <c r="O91" s="5"/>
      <c r="P91" s="5"/>
    </row>
    <row r="92" spans="2:16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4">
        <v>6.494</v>
      </c>
      <c r="K92" s="4">
        <f t="shared" si="2"/>
        <v>6.494</v>
      </c>
      <c r="L92" s="4">
        <f t="shared" si="3"/>
        <v>6.494</v>
      </c>
      <c r="N92" s="5"/>
      <c r="O92" s="5"/>
      <c r="P92" s="5"/>
    </row>
    <row r="93" spans="2:16" ht="15">
      <c r="B93" s="2">
        <v>10286</v>
      </c>
      <c r="C93" s="2" t="s">
        <v>92</v>
      </c>
      <c r="D93" s="3">
        <v>0.0065012</v>
      </c>
      <c r="E93" s="3">
        <v>0.0065012</v>
      </c>
      <c r="F93" s="3">
        <v>0.0065012</v>
      </c>
      <c r="G93" s="3">
        <v>0.0065012</v>
      </c>
      <c r="H93" s="3">
        <v>0</v>
      </c>
      <c r="I93" s="3">
        <v>0</v>
      </c>
      <c r="J93" s="4">
        <v>45.668</v>
      </c>
      <c r="K93" s="4">
        <f t="shared" si="2"/>
        <v>45.668</v>
      </c>
      <c r="L93" s="4">
        <f t="shared" si="3"/>
        <v>45.668</v>
      </c>
      <c r="N93" s="5"/>
      <c r="O93" s="5"/>
      <c r="P93" s="5"/>
    </row>
    <row r="94" spans="2:16" ht="15">
      <c r="B94" s="2">
        <v>10288</v>
      </c>
      <c r="C94" s="2" t="s">
        <v>93</v>
      </c>
      <c r="D94" s="3">
        <v>0.0034464</v>
      </c>
      <c r="E94" s="3">
        <v>0.0034552</v>
      </c>
      <c r="F94" s="3">
        <v>0.0034464</v>
      </c>
      <c r="G94" s="3">
        <v>0.0034552</v>
      </c>
      <c r="H94" s="3">
        <v>0</v>
      </c>
      <c r="I94" s="3">
        <v>0</v>
      </c>
      <c r="J94" s="4">
        <v>24.603</v>
      </c>
      <c r="K94" s="4">
        <f t="shared" si="2"/>
        <v>24.209</v>
      </c>
      <c r="L94" s="4">
        <f t="shared" si="3"/>
        <v>24.271</v>
      </c>
      <c r="N94" s="5"/>
      <c r="O94" s="5"/>
      <c r="P94" s="5"/>
    </row>
    <row r="95" spans="2:16" ht="15">
      <c r="B95" s="2">
        <v>10291</v>
      </c>
      <c r="C95" s="2" t="s">
        <v>94</v>
      </c>
      <c r="D95" s="3">
        <v>0.0112126</v>
      </c>
      <c r="E95" s="3">
        <v>0.0111579</v>
      </c>
      <c r="F95" s="3">
        <v>0.0112126</v>
      </c>
      <c r="G95" s="3">
        <v>0.0111579</v>
      </c>
      <c r="H95" s="3">
        <v>0</v>
      </c>
      <c r="I95" s="3">
        <v>0</v>
      </c>
      <c r="J95" s="4">
        <v>78.763</v>
      </c>
      <c r="K95" s="4">
        <f t="shared" si="2"/>
        <v>78.763</v>
      </c>
      <c r="L95" s="4">
        <f t="shared" si="3"/>
        <v>78.379</v>
      </c>
      <c r="N95" s="5"/>
      <c r="O95" s="5"/>
      <c r="P95" s="5"/>
    </row>
    <row r="96" spans="2:16" ht="15">
      <c r="B96" s="2">
        <v>10294</v>
      </c>
      <c r="C96" s="2" t="s">
        <v>95</v>
      </c>
      <c r="D96" s="3">
        <v>0.0049919</v>
      </c>
      <c r="E96" s="3">
        <v>0.0049844</v>
      </c>
      <c r="F96" s="3">
        <v>0.0021759999999999995</v>
      </c>
      <c r="G96" s="3">
        <v>0.0021685</v>
      </c>
      <c r="H96" s="3">
        <v>0.0028159</v>
      </c>
      <c r="I96" s="3">
        <v>0.0028159</v>
      </c>
      <c r="J96" s="4">
        <v>36.135</v>
      </c>
      <c r="K96" s="4">
        <f t="shared" si="2"/>
        <v>35.066</v>
      </c>
      <c r="L96" s="4">
        <f t="shared" si="3"/>
        <v>35.013</v>
      </c>
      <c r="N96" s="5"/>
      <c r="O96" s="5"/>
      <c r="P96" s="5"/>
    </row>
    <row r="97" spans="2:16" ht="15">
      <c r="B97" s="2">
        <v>10304</v>
      </c>
      <c r="C97" s="2" t="s">
        <v>96</v>
      </c>
      <c r="D97" s="3">
        <v>0.0019463</v>
      </c>
      <c r="E97" s="3">
        <v>0.0019515</v>
      </c>
      <c r="F97" s="3">
        <v>0.0019463</v>
      </c>
      <c r="G97" s="3">
        <v>0.0019515</v>
      </c>
      <c r="H97" s="3">
        <v>0</v>
      </c>
      <c r="I97" s="3">
        <v>0</v>
      </c>
      <c r="J97" s="4">
        <v>13.994</v>
      </c>
      <c r="K97" s="4">
        <f t="shared" si="2"/>
        <v>13.672</v>
      </c>
      <c r="L97" s="4">
        <f t="shared" si="3"/>
        <v>13.708</v>
      </c>
      <c r="N97" s="5"/>
      <c r="O97" s="5"/>
      <c r="P97" s="5"/>
    </row>
    <row r="98" spans="2:16" ht="15">
      <c r="B98" s="2">
        <v>10306</v>
      </c>
      <c r="C98" s="2" t="s">
        <v>97</v>
      </c>
      <c r="D98" s="3">
        <v>0.0031487</v>
      </c>
      <c r="E98" s="3">
        <v>0.0030177</v>
      </c>
      <c r="F98" s="3">
        <v>0.0031487</v>
      </c>
      <c r="G98" s="3">
        <v>0.0030177</v>
      </c>
      <c r="H98" s="3">
        <v>0</v>
      </c>
      <c r="I98" s="3">
        <v>0</v>
      </c>
      <c r="J98" s="4">
        <v>25.632</v>
      </c>
      <c r="K98" s="4">
        <f t="shared" si="2"/>
        <v>22.118</v>
      </c>
      <c r="L98" s="4">
        <f t="shared" si="3"/>
        <v>21.198</v>
      </c>
      <c r="N98" s="5"/>
      <c r="O98" s="5"/>
      <c r="P98" s="5"/>
    </row>
    <row r="99" spans="2:16" ht="15">
      <c r="B99" s="2">
        <v>10307</v>
      </c>
      <c r="C99" s="2" t="s">
        <v>98</v>
      </c>
      <c r="D99" s="3">
        <v>0.0096017</v>
      </c>
      <c r="E99" s="3">
        <v>0.0096091</v>
      </c>
      <c r="F99" s="3">
        <v>0.0096017</v>
      </c>
      <c r="G99" s="3">
        <v>0.0096091</v>
      </c>
      <c r="H99" s="3">
        <v>0</v>
      </c>
      <c r="I99" s="3">
        <v>0</v>
      </c>
      <c r="J99" s="4">
        <v>71.604</v>
      </c>
      <c r="K99" s="4">
        <f t="shared" si="2"/>
        <v>67.447</v>
      </c>
      <c r="L99" s="4">
        <f t="shared" si="3"/>
        <v>67.499</v>
      </c>
      <c r="N99" s="5"/>
      <c r="O99" s="5"/>
      <c r="P99" s="5"/>
    </row>
    <row r="100" spans="2:16" ht="15">
      <c r="B100" s="2">
        <v>10326</v>
      </c>
      <c r="C100" s="2" t="s">
        <v>99</v>
      </c>
      <c r="D100" s="3">
        <v>0.0042026</v>
      </c>
      <c r="E100" s="3">
        <v>0.0042048</v>
      </c>
      <c r="F100" s="3">
        <v>0.0042026</v>
      </c>
      <c r="G100" s="3">
        <v>0.0042048</v>
      </c>
      <c r="H100" s="3">
        <v>0</v>
      </c>
      <c r="I100" s="3">
        <v>0</v>
      </c>
      <c r="J100" s="4">
        <v>30.298</v>
      </c>
      <c r="K100" s="4">
        <f t="shared" si="2"/>
        <v>29.521</v>
      </c>
      <c r="L100" s="4">
        <f t="shared" si="3"/>
        <v>29.537</v>
      </c>
      <c r="N100" s="5"/>
      <c r="O100" s="5"/>
      <c r="P100" s="5"/>
    </row>
    <row r="101" spans="2:16" ht="15">
      <c r="B101" s="2">
        <v>10331</v>
      </c>
      <c r="C101" s="2" t="s">
        <v>100</v>
      </c>
      <c r="D101" s="3">
        <v>0.0051157</v>
      </c>
      <c r="E101" s="3">
        <v>0.0051226</v>
      </c>
      <c r="F101" s="3">
        <v>0.0051157</v>
      </c>
      <c r="G101" s="3">
        <v>0.0051226</v>
      </c>
      <c r="H101" s="3">
        <v>0</v>
      </c>
      <c r="I101" s="3">
        <v>0</v>
      </c>
      <c r="J101" s="4">
        <v>36.408</v>
      </c>
      <c r="K101" s="4">
        <f t="shared" si="2"/>
        <v>35.935</v>
      </c>
      <c r="L101" s="4">
        <f t="shared" si="3"/>
        <v>35.984</v>
      </c>
      <c r="N101" s="5"/>
      <c r="O101" s="5"/>
      <c r="P101" s="5"/>
    </row>
    <row r="102" spans="2:16" ht="15">
      <c r="B102" s="2">
        <v>10333</v>
      </c>
      <c r="C102" s="2" t="s">
        <v>101</v>
      </c>
      <c r="D102" s="3">
        <v>0.0026027</v>
      </c>
      <c r="E102" s="3">
        <v>0.0026218</v>
      </c>
      <c r="F102" s="3">
        <v>0.0026027</v>
      </c>
      <c r="G102" s="3">
        <v>0.0026218</v>
      </c>
      <c r="H102" s="3">
        <v>0</v>
      </c>
      <c r="I102" s="3">
        <v>0</v>
      </c>
      <c r="J102" s="4">
        <v>18.417</v>
      </c>
      <c r="K102" s="4">
        <f t="shared" si="2"/>
        <v>18.283</v>
      </c>
      <c r="L102" s="4">
        <f t="shared" si="3"/>
        <v>18.417</v>
      </c>
      <c r="N102" s="5"/>
      <c r="O102" s="5"/>
      <c r="P102" s="5"/>
    </row>
    <row r="103" spans="2:16" ht="15">
      <c r="B103" s="2">
        <v>10338</v>
      </c>
      <c r="C103" s="2" t="s">
        <v>102</v>
      </c>
      <c r="D103" s="3">
        <v>0.000336</v>
      </c>
      <c r="E103" s="3">
        <v>0.000336</v>
      </c>
      <c r="F103" s="3">
        <v>0.000336</v>
      </c>
      <c r="G103" s="3">
        <v>0.000336</v>
      </c>
      <c r="H103" s="3">
        <v>0</v>
      </c>
      <c r="I103" s="3">
        <v>0</v>
      </c>
      <c r="J103" s="4">
        <v>2.36</v>
      </c>
      <c r="K103" s="4">
        <f t="shared" si="2"/>
        <v>2.36</v>
      </c>
      <c r="L103" s="4">
        <f t="shared" si="3"/>
        <v>2.36</v>
      </c>
      <c r="N103" s="5"/>
      <c r="O103" s="5"/>
      <c r="P103" s="5"/>
    </row>
    <row r="104" spans="2:16" ht="15">
      <c r="B104" s="2">
        <v>10342</v>
      </c>
      <c r="C104" s="2" t="s">
        <v>103</v>
      </c>
      <c r="D104" s="3">
        <v>0.0054015</v>
      </c>
      <c r="E104" s="3">
        <v>0.0054157</v>
      </c>
      <c r="F104" s="3">
        <v>0.0054015</v>
      </c>
      <c r="G104" s="3">
        <v>0.0054157</v>
      </c>
      <c r="H104" s="3">
        <v>0</v>
      </c>
      <c r="I104" s="3">
        <v>0</v>
      </c>
      <c r="J104" s="4">
        <v>38.486</v>
      </c>
      <c r="K104" s="4">
        <f t="shared" si="2"/>
        <v>37.943</v>
      </c>
      <c r="L104" s="4">
        <f t="shared" si="3"/>
        <v>38.043</v>
      </c>
      <c r="N104" s="5"/>
      <c r="O104" s="5"/>
      <c r="P104" s="5"/>
    </row>
    <row r="105" spans="2:16" ht="15">
      <c r="B105" s="2">
        <v>10343</v>
      </c>
      <c r="C105" s="2" t="s">
        <v>104</v>
      </c>
      <c r="D105" s="3">
        <v>0.0017191</v>
      </c>
      <c r="E105" s="3">
        <v>0.0017188</v>
      </c>
      <c r="F105" s="3">
        <v>0.0017191</v>
      </c>
      <c r="G105" s="3">
        <v>0.0017188</v>
      </c>
      <c r="H105" s="3">
        <v>0</v>
      </c>
      <c r="I105" s="3">
        <v>0</v>
      </c>
      <c r="J105" s="4">
        <v>31.223</v>
      </c>
      <c r="K105" s="4">
        <f t="shared" si="2"/>
        <v>12.076</v>
      </c>
      <c r="L105" s="4">
        <f t="shared" si="3"/>
        <v>12.074</v>
      </c>
      <c r="N105" s="5"/>
      <c r="O105" s="5"/>
      <c r="P105" s="5"/>
    </row>
    <row r="106" spans="2:16" ht="15">
      <c r="B106" s="2">
        <v>10349</v>
      </c>
      <c r="C106" s="2" t="s">
        <v>105</v>
      </c>
      <c r="D106" s="3">
        <v>0.072066</v>
      </c>
      <c r="E106" s="3">
        <v>0.0718927</v>
      </c>
      <c r="F106" s="3">
        <v>0.072066</v>
      </c>
      <c r="G106" s="3">
        <v>0.0718927</v>
      </c>
      <c r="H106" s="3">
        <v>0</v>
      </c>
      <c r="I106" s="3">
        <v>0</v>
      </c>
      <c r="J106" s="4">
        <v>521.138</v>
      </c>
      <c r="K106" s="4">
        <f t="shared" si="2"/>
        <v>506.229</v>
      </c>
      <c r="L106" s="4">
        <f t="shared" si="3"/>
        <v>505.011</v>
      </c>
      <c r="N106" s="5"/>
      <c r="O106" s="5"/>
      <c r="P106" s="5"/>
    </row>
    <row r="107" spans="2:16" ht="15">
      <c r="B107" s="2">
        <v>10352</v>
      </c>
      <c r="C107" s="2" t="s">
        <v>106</v>
      </c>
      <c r="D107" s="3">
        <v>0.0021808</v>
      </c>
      <c r="E107" s="3">
        <v>0.0021836</v>
      </c>
      <c r="F107" s="3">
        <v>0.0021808</v>
      </c>
      <c r="G107" s="3">
        <v>0.0021836</v>
      </c>
      <c r="H107" s="3">
        <v>0</v>
      </c>
      <c r="I107" s="3">
        <v>0</v>
      </c>
      <c r="J107" s="4">
        <v>15.822</v>
      </c>
      <c r="K107" s="4">
        <f t="shared" si="2"/>
        <v>15.319</v>
      </c>
      <c r="L107" s="4">
        <f t="shared" si="3"/>
        <v>15.339</v>
      </c>
      <c r="N107" s="5"/>
      <c r="O107" s="5"/>
      <c r="P107" s="5"/>
    </row>
    <row r="108" spans="2:16" ht="15">
      <c r="B108" s="2">
        <v>10354</v>
      </c>
      <c r="C108" s="2" t="s">
        <v>107</v>
      </c>
      <c r="D108" s="3">
        <v>0.1032471</v>
      </c>
      <c r="E108" s="3">
        <v>0.1031137</v>
      </c>
      <c r="F108" s="3">
        <v>0.048883399999999994</v>
      </c>
      <c r="G108" s="3">
        <v>0.04875</v>
      </c>
      <c r="H108" s="3">
        <v>0.0543637</v>
      </c>
      <c r="I108" s="3">
        <v>0.0543637</v>
      </c>
      <c r="J108" s="4">
        <v>794.839</v>
      </c>
      <c r="K108" s="4">
        <f t="shared" si="2"/>
        <v>725.261</v>
      </c>
      <c r="L108" s="4">
        <f t="shared" si="3"/>
        <v>724.324</v>
      </c>
      <c r="N108" s="5"/>
      <c r="O108" s="5"/>
      <c r="P108" s="5"/>
    </row>
    <row r="109" spans="2:16" ht="15">
      <c r="B109" s="2">
        <v>10360</v>
      </c>
      <c r="C109" s="2" t="s">
        <v>108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4">
        <v>6.729</v>
      </c>
      <c r="K109" s="4">
        <f t="shared" si="2"/>
        <v>6.729</v>
      </c>
      <c r="L109" s="4">
        <f t="shared" si="3"/>
        <v>6.729</v>
      </c>
      <c r="N109" s="5"/>
      <c r="O109" s="5"/>
      <c r="P109" s="5"/>
    </row>
    <row r="110" spans="2:16" ht="15">
      <c r="B110" s="2">
        <v>10363</v>
      </c>
      <c r="C110" s="2" t="s">
        <v>109</v>
      </c>
      <c r="D110" s="3">
        <v>0.0134986</v>
      </c>
      <c r="E110" s="3">
        <v>0.0135224</v>
      </c>
      <c r="F110" s="3">
        <v>0.0134986</v>
      </c>
      <c r="G110" s="3">
        <v>0.0135224</v>
      </c>
      <c r="H110" s="3">
        <v>0</v>
      </c>
      <c r="I110" s="3">
        <v>0</v>
      </c>
      <c r="J110" s="4">
        <v>100.173</v>
      </c>
      <c r="K110" s="4">
        <f t="shared" si="2"/>
        <v>94.821</v>
      </c>
      <c r="L110" s="4">
        <f t="shared" si="3"/>
        <v>94.988</v>
      </c>
      <c r="N110" s="5"/>
      <c r="O110" s="5"/>
      <c r="P110" s="5"/>
    </row>
    <row r="111" spans="2:16" ht="15">
      <c r="B111" s="2">
        <v>10369</v>
      </c>
      <c r="C111" s="2" t="s">
        <v>110</v>
      </c>
      <c r="D111" s="3">
        <v>0.0023269</v>
      </c>
      <c r="E111" s="3">
        <v>0.0023269</v>
      </c>
      <c r="F111" s="3">
        <v>0.0023269</v>
      </c>
      <c r="G111" s="3">
        <v>0.0023269</v>
      </c>
      <c r="H111" s="3">
        <v>0</v>
      </c>
      <c r="I111" s="3">
        <v>0</v>
      </c>
      <c r="J111" s="4">
        <v>16.345</v>
      </c>
      <c r="K111" s="4">
        <f t="shared" si="2"/>
        <v>16.345</v>
      </c>
      <c r="L111" s="4">
        <f t="shared" si="3"/>
        <v>16.345</v>
      </c>
      <c r="N111" s="5"/>
      <c r="O111" s="5"/>
      <c r="P111" s="5"/>
    </row>
    <row r="112" spans="2:16" ht="15">
      <c r="B112" s="2">
        <v>10370</v>
      </c>
      <c r="C112" s="2" t="s">
        <v>111</v>
      </c>
      <c r="D112" s="3">
        <v>0.05461</v>
      </c>
      <c r="E112" s="3">
        <v>0.0544825</v>
      </c>
      <c r="F112" s="3">
        <v>0.024998899999999998</v>
      </c>
      <c r="G112" s="3">
        <v>0.024871400000000002</v>
      </c>
      <c r="H112" s="3">
        <v>0.0296111</v>
      </c>
      <c r="I112" s="3">
        <v>0.0296111</v>
      </c>
      <c r="J112" s="4">
        <v>400.26</v>
      </c>
      <c r="K112" s="4">
        <f t="shared" si="2"/>
        <v>383.609</v>
      </c>
      <c r="L112" s="4">
        <f t="shared" si="3"/>
        <v>382.713</v>
      </c>
      <c r="N112" s="5"/>
      <c r="O112" s="5"/>
      <c r="P112" s="5"/>
    </row>
    <row r="113" spans="2:16" ht="15">
      <c r="B113" s="2">
        <v>10371</v>
      </c>
      <c r="C113" s="2" t="s">
        <v>112</v>
      </c>
      <c r="D113" s="3">
        <v>0.0015622</v>
      </c>
      <c r="E113" s="3">
        <v>0.0015622</v>
      </c>
      <c r="F113" s="3">
        <v>0.0015622</v>
      </c>
      <c r="G113" s="3">
        <v>0.0015622</v>
      </c>
      <c r="H113" s="3">
        <v>0</v>
      </c>
      <c r="I113" s="3">
        <v>0</v>
      </c>
      <c r="J113" s="4">
        <v>10.974</v>
      </c>
      <c r="K113" s="4">
        <f t="shared" si="2"/>
        <v>10.974</v>
      </c>
      <c r="L113" s="4">
        <f t="shared" si="3"/>
        <v>10.974</v>
      </c>
      <c r="N113" s="5"/>
      <c r="O113" s="5"/>
      <c r="P113" s="5"/>
    </row>
    <row r="114" spans="2:16" ht="15">
      <c r="B114" s="2">
        <v>10376</v>
      </c>
      <c r="C114" s="2" t="s">
        <v>113</v>
      </c>
      <c r="D114" s="3">
        <v>0.0077595</v>
      </c>
      <c r="E114" s="3">
        <v>0.0077758</v>
      </c>
      <c r="F114" s="3">
        <v>0.0077595</v>
      </c>
      <c r="G114" s="3">
        <v>0.0077758</v>
      </c>
      <c r="H114" s="3">
        <v>0</v>
      </c>
      <c r="I114" s="3">
        <v>0</v>
      </c>
      <c r="J114" s="4">
        <v>55.733</v>
      </c>
      <c r="K114" s="4">
        <f t="shared" si="2"/>
        <v>54.507</v>
      </c>
      <c r="L114" s="4">
        <f t="shared" si="3"/>
        <v>54.621</v>
      </c>
      <c r="N114" s="5"/>
      <c r="O114" s="5"/>
      <c r="P114" s="5"/>
    </row>
    <row r="115" spans="2:16" ht="15">
      <c r="B115" s="2">
        <v>10378</v>
      </c>
      <c r="C115" s="2" t="s">
        <v>114</v>
      </c>
      <c r="D115" s="3">
        <v>0.0002709</v>
      </c>
      <c r="E115" s="3">
        <v>0.0002736</v>
      </c>
      <c r="F115" s="3">
        <v>0.0002709</v>
      </c>
      <c r="G115" s="3">
        <v>0.0002736</v>
      </c>
      <c r="H115" s="3">
        <v>0</v>
      </c>
      <c r="I115" s="3">
        <v>0</v>
      </c>
      <c r="J115" s="4">
        <v>2.01</v>
      </c>
      <c r="K115" s="4">
        <f t="shared" si="2"/>
        <v>1.903</v>
      </c>
      <c r="L115" s="4">
        <f t="shared" si="3"/>
        <v>1.922</v>
      </c>
      <c r="N115" s="5"/>
      <c r="O115" s="5"/>
      <c r="P115" s="5"/>
    </row>
    <row r="116" spans="2:16" ht="15">
      <c r="B116" s="2">
        <v>10379</v>
      </c>
      <c r="C116" s="2" t="s">
        <v>115</v>
      </c>
      <c r="D116" s="3">
        <v>0.0006756</v>
      </c>
      <c r="E116" s="3">
        <v>0.0006788</v>
      </c>
      <c r="F116" s="3">
        <v>0.0006756</v>
      </c>
      <c r="G116" s="3">
        <v>0.0006788</v>
      </c>
      <c r="H116" s="3">
        <v>0</v>
      </c>
      <c r="I116" s="3">
        <v>0</v>
      </c>
      <c r="J116" s="4">
        <v>4.783</v>
      </c>
      <c r="K116" s="4">
        <f t="shared" si="2"/>
        <v>4.746</v>
      </c>
      <c r="L116" s="4">
        <f t="shared" si="3"/>
        <v>4.768</v>
      </c>
      <c r="N116" s="5"/>
      <c r="O116" s="5"/>
      <c r="P116" s="5"/>
    </row>
    <row r="117" spans="2:16" ht="15">
      <c r="B117" s="2">
        <v>10388</v>
      </c>
      <c r="C117" s="2" t="s">
        <v>116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4">
        <v>112.624</v>
      </c>
      <c r="K117" s="4">
        <f t="shared" si="2"/>
        <v>112.624</v>
      </c>
      <c r="L117" s="4">
        <f t="shared" si="3"/>
        <v>112.624</v>
      </c>
      <c r="N117" s="5"/>
      <c r="O117" s="5"/>
      <c r="P117" s="5"/>
    </row>
    <row r="118" spans="2:16" ht="15">
      <c r="B118" s="2">
        <v>10391</v>
      </c>
      <c r="C118" s="2" t="s">
        <v>117</v>
      </c>
      <c r="D118" s="3">
        <v>0.0042448</v>
      </c>
      <c r="E118" s="3">
        <v>0.0042448</v>
      </c>
      <c r="F118" s="3">
        <v>0.0042448</v>
      </c>
      <c r="G118" s="3">
        <v>0.0042448</v>
      </c>
      <c r="H118" s="3">
        <v>0</v>
      </c>
      <c r="I118" s="3">
        <v>0</v>
      </c>
      <c r="J118" s="4">
        <v>29.818</v>
      </c>
      <c r="K118" s="4">
        <f t="shared" si="2"/>
        <v>29.818</v>
      </c>
      <c r="L118" s="4">
        <f t="shared" si="3"/>
        <v>29.818</v>
      </c>
      <c r="N118" s="5"/>
      <c r="O118" s="5"/>
      <c r="P118" s="5"/>
    </row>
    <row r="119" spans="2:16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0.456</v>
      </c>
      <c r="K119" s="4">
        <f t="shared" si="2"/>
        <v>0.456</v>
      </c>
      <c r="L119" s="4">
        <f t="shared" si="3"/>
        <v>0.456</v>
      </c>
      <c r="N119" s="5"/>
      <c r="O119" s="5"/>
      <c r="P119" s="5"/>
    </row>
    <row r="120" spans="2:16" ht="15">
      <c r="B120" s="2">
        <v>10408</v>
      </c>
      <c r="C120" s="2" t="s">
        <v>119</v>
      </c>
      <c r="D120" s="3">
        <v>0.0002115</v>
      </c>
      <c r="E120" s="3">
        <v>0.0002114</v>
      </c>
      <c r="F120" s="3">
        <v>0.0002115</v>
      </c>
      <c r="G120" s="3">
        <v>0.0002114</v>
      </c>
      <c r="H120" s="3">
        <v>0</v>
      </c>
      <c r="I120" s="3">
        <v>0</v>
      </c>
      <c r="J120" s="4">
        <v>1.519</v>
      </c>
      <c r="K120" s="4">
        <f t="shared" si="2"/>
        <v>1.486</v>
      </c>
      <c r="L120" s="4">
        <f t="shared" si="3"/>
        <v>1.485</v>
      </c>
      <c r="N120" s="5"/>
      <c r="O120" s="5"/>
      <c r="P120" s="5"/>
    </row>
    <row r="121" spans="2:16" ht="15">
      <c r="B121" s="2">
        <v>10409</v>
      </c>
      <c r="C121" s="2" t="s">
        <v>120</v>
      </c>
      <c r="D121" s="3">
        <v>0.0027778</v>
      </c>
      <c r="E121" s="3">
        <v>0.0027777</v>
      </c>
      <c r="F121" s="3">
        <v>0.0027778</v>
      </c>
      <c r="G121" s="3">
        <v>0.0027777</v>
      </c>
      <c r="H121" s="3">
        <v>0</v>
      </c>
      <c r="I121" s="3">
        <v>0</v>
      </c>
      <c r="J121" s="4">
        <v>20.313</v>
      </c>
      <c r="K121" s="4">
        <f t="shared" si="2"/>
        <v>19.513</v>
      </c>
      <c r="L121" s="4">
        <f t="shared" si="3"/>
        <v>19.512</v>
      </c>
      <c r="N121" s="5"/>
      <c r="O121" s="5"/>
      <c r="P121" s="5"/>
    </row>
    <row r="122" spans="2:16" ht="15">
      <c r="B122" s="2">
        <v>10426</v>
      </c>
      <c r="C122" s="2" t="s">
        <v>121</v>
      </c>
      <c r="D122" s="3">
        <v>0.0043533</v>
      </c>
      <c r="E122" s="3">
        <v>0.0049663</v>
      </c>
      <c r="F122" s="3">
        <v>0.0043533</v>
      </c>
      <c r="G122" s="3">
        <v>0.0049663</v>
      </c>
      <c r="H122" s="3">
        <v>0</v>
      </c>
      <c r="I122" s="3">
        <v>0</v>
      </c>
      <c r="J122" s="4">
        <v>34.886</v>
      </c>
      <c r="K122" s="4">
        <f t="shared" si="2"/>
        <v>30.58</v>
      </c>
      <c r="L122" s="4">
        <f t="shared" si="3"/>
        <v>34.886</v>
      </c>
      <c r="N122" s="5"/>
      <c r="O122" s="5"/>
      <c r="P122" s="5"/>
    </row>
    <row r="123" spans="2:16" ht="15">
      <c r="B123" s="2">
        <v>10434</v>
      </c>
      <c r="C123" s="2" t="s">
        <v>122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4">
        <v>27.013</v>
      </c>
      <c r="K123" s="4">
        <f t="shared" si="2"/>
        <v>27.013</v>
      </c>
      <c r="L123" s="4">
        <f t="shared" si="3"/>
        <v>27.013</v>
      </c>
      <c r="N123" s="5"/>
      <c r="O123" s="5"/>
      <c r="P123" s="5"/>
    </row>
    <row r="124" spans="2:16" ht="15">
      <c r="B124" s="2">
        <v>10436</v>
      </c>
      <c r="C124" s="2" t="s">
        <v>123</v>
      </c>
      <c r="D124" s="3">
        <v>0.0027121</v>
      </c>
      <c r="E124" s="3">
        <v>0.0027121</v>
      </c>
      <c r="F124" s="3">
        <v>0.0027121</v>
      </c>
      <c r="G124" s="3">
        <v>0.0027121</v>
      </c>
      <c r="H124" s="3">
        <v>0</v>
      </c>
      <c r="I124" s="3">
        <v>0</v>
      </c>
      <c r="J124" s="4">
        <v>19.051</v>
      </c>
      <c r="K124" s="4">
        <f t="shared" si="2"/>
        <v>19.051</v>
      </c>
      <c r="L124" s="4">
        <f t="shared" si="3"/>
        <v>19.051</v>
      </c>
      <c r="N124" s="5"/>
      <c r="O124" s="5"/>
      <c r="P124" s="5"/>
    </row>
    <row r="125" spans="2:16" ht="15">
      <c r="B125" s="2">
        <v>10440</v>
      </c>
      <c r="C125" s="2" t="s">
        <v>124</v>
      </c>
      <c r="D125" s="3">
        <v>0.0007011</v>
      </c>
      <c r="E125" s="3">
        <v>0.0007005</v>
      </c>
      <c r="F125" s="3">
        <v>0.0007011</v>
      </c>
      <c r="G125" s="3">
        <v>0.0007005</v>
      </c>
      <c r="H125" s="3">
        <v>0</v>
      </c>
      <c r="I125" s="3">
        <v>0</v>
      </c>
      <c r="J125" s="4">
        <v>4.979</v>
      </c>
      <c r="K125" s="4">
        <f t="shared" si="2"/>
        <v>4.925</v>
      </c>
      <c r="L125" s="4">
        <f t="shared" si="3"/>
        <v>4.921</v>
      </c>
      <c r="N125" s="5"/>
      <c r="O125" s="5"/>
      <c r="P125" s="5"/>
    </row>
    <row r="126" spans="2:16" ht="15">
      <c r="B126" s="2">
        <v>10442</v>
      </c>
      <c r="C126" s="2" t="s">
        <v>125</v>
      </c>
      <c r="D126" s="3">
        <v>0.0017897</v>
      </c>
      <c r="E126" s="3">
        <v>0.001798</v>
      </c>
      <c r="F126" s="3">
        <v>0.0017897</v>
      </c>
      <c r="G126" s="3">
        <v>0.001798</v>
      </c>
      <c r="H126" s="3">
        <v>0</v>
      </c>
      <c r="I126" s="3">
        <v>0</v>
      </c>
      <c r="J126" s="4">
        <v>13.325</v>
      </c>
      <c r="K126" s="4">
        <f t="shared" si="2"/>
        <v>12.572</v>
      </c>
      <c r="L126" s="4">
        <f t="shared" si="3"/>
        <v>12.63</v>
      </c>
      <c r="N126" s="5"/>
      <c r="O126" s="5"/>
      <c r="P126" s="5"/>
    </row>
    <row r="127" spans="2:16" ht="15">
      <c r="B127" s="2">
        <v>10446</v>
      </c>
      <c r="C127" s="2" t="s">
        <v>126</v>
      </c>
      <c r="D127" s="3">
        <v>0.0132512</v>
      </c>
      <c r="E127" s="3">
        <v>0.0132645</v>
      </c>
      <c r="F127" s="3">
        <v>0.0132512</v>
      </c>
      <c r="G127" s="3">
        <v>0.0132645</v>
      </c>
      <c r="H127" s="3">
        <v>0</v>
      </c>
      <c r="I127" s="3">
        <v>0</v>
      </c>
      <c r="J127" s="4">
        <v>95.264</v>
      </c>
      <c r="K127" s="4">
        <f t="shared" si="2"/>
        <v>93.083</v>
      </c>
      <c r="L127" s="4">
        <f t="shared" si="3"/>
        <v>93.177</v>
      </c>
      <c r="N127" s="5"/>
      <c r="O127" s="5"/>
      <c r="P127" s="5"/>
    </row>
    <row r="128" spans="2:16" ht="15">
      <c r="B128" s="2">
        <v>10448</v>
      </c>
      <c r="C128" s="2" t="s">
        <v>127</v>
      </c>
      <c r="D128" s="3">
        <v>0.0011582</v>
      </c>
      <c r="E128" s="3">
        <v>0.0011575</v>
      </c>
      <c r="F128" s="3">
        <v>0.0011582</v>
      </c>
      <c r="G128" s="3">
        <v>0.0011575</v>
      </c>
      <c r="H128" s="3">
        <v>0</v>
      </c>
      <c r="I128" s="3">
        <v>0</v>
      </c>
      <c r="J128" s="4">
        <v>8.437</v>
      </c>
      <c r="K128" s="4">
        <f t="shared" si="2"/>
        <v>8.136</v>
      </c>
      <c r="L128" s="4">
        <f t="shared" si="3"/>
        <v>8.131</v>
      </c>
      <c r="N128" s="5"/>
      <c r="O128" s="5"/>
      <c r="P128" s="5"/>
    </row>
    <row r="129" spans="2:16" ht="15">
      <c r="B129" s="2">
        <v>10451</v>
      </c>
      <c r="C129" s="2" t="s">
        <v>128</v>
      </c>
      <c r="D129" s="3">
        <v>0.0037504</v>
      </c>
      <c r="E129" s="3">
        <v>0.0033498</v>
      </c>
      <c r="F129" s="3">
        <v>0.0037504</v>
      </c>
      <c r="G129" s="3">
        <v>0.0033498</v>
      </c>
      <c r="H129" s="3">
        <v>0</v>
      </c>
      <c r="I129" s="3">
        <v>0</v>
      </c>
      <c r="J129" s="4">
        <v>26.691</v>
      </c>
      <c r="K129" s="4">
        <f t="shared" si="2"/>
        <v>26.345</v>
      </c>
      <c r="L129" s="4">
        <f t="shared" si="3"/>
        <v>23.531</v>
      </c>
      <c r="N129" s="5"/>
      <c r="O129" s="5"/>
      <c r="P129" s="5"/>
    </row>
    <row r="130" spans="2:16" ht="15">
      <c r="B130" s="2">
        <v>10482</v>
      </c>
      <c r="C130" s="2" t="s">
        <v>129</v>
      </c>
      <c r="D130" s="3">
        <v>0.0003842</v>
      </c>
      <c r="E130" s="3">
        <v>0.0003841</v>
      </c>
      <c r="F130" s="3">
        <v>0.0003842</v>
      </c>
      <c r="G130" s="3">
        <v>0.0003841</v>
      </c>
      <c r="H130" s="3">
        <v>0</v>
      </c>
      <c r="I130" s="3">
        <v>0</v>
      </c>
      <c r="J130" s="4">
        <v>4.092</v>
      </c>
      <c r="K130" s="4">
        <f t="shared" si="2"/>
        <v>2.699</v>
      </c>
      <c r="L130" s="4">
        <f t="shared" si="3"/>
        <v>2.698</v>
      </c>
      <c r="N130" s="5"/>
      <c r="O130" s="5"/>
      <c r="P130" s="5"/>
    </row>
    <row r="131" spans="2:16" ht="15">
      <c r="B131" s="2">
        <v>10502</v>
      </c>
      <c r="C131" s="2" t="s">
        <v>130</v>
      </c>
      <c r="D131" s="3">
        <v>0.002649</v>
      </c>
      <c r="E131" s="3">
        <v>0.002649</v>
      </c>
      <c r="F131" s="3">
        <v>0.002649</v>
      </c>
      <c r="G131" s="3">
        <v>0.002649</v>
      </c>
      <c r="H131" s="3">
        <v>0</v>
      </c>
      <c r="I131" s="3">
        <v>0</v>
      </c>
      <c r="J131" s="4">
        <v>18.608</v>
      </c>
      <c r="K131" s="4">
        <f t="shared" si="2"/>
        <v>18.608</v>
      </c>
      <c r="L131" s="4">
        <f t="shared" si="3"/>
        <v>18.608</v>
      </c>
      <c r="N131" s="5"/>
      <c r="O131" s="5"/>
      <c r="P131" s="5"/>
    </row>
    <row r="132" spans="2:16" ht="15">
      <c r="B132" s="2">
        <v>13927</v>
      </c>
      <c r="C132" s="2" t="s">
        <v>138</v>
      </c>
      <c r="D132" s="3">
        <v>0.0004298</v>
      </c>
      <c r="E132" s="3">
        <v>0.0004796</v>
      </c>
      <c r="F132" s="3">
        <v>0.0004298</v>
      </c>
      <c r="G132" s="3">
        <v>0.0004796</v>
      </c>
      <c r="H132" s="3">
        <v>0</v>
      </c>
      <c r="I132" s="3">
        <v>0</v>
      </c>
      <c r="J132" s="4">
        <v>4.052</v>
      </c>
      <c r="K132" s="4">
        <f aca="true" t="shared" si="4" ref="K132:K137">ROUND(D132*SUM($J$3:$J$136),3)</f>
        <v>3.019</v>
      </c>
      <c r="L132" s="4">
        <f aca="true" t="shared" si="5" ref="L132:L137">ROUND(E132*SUM($J$3:$J$136),3)</f>
        <v>3.369</v>
      </c>
      <c r="N132" s="5"/>
      <c r="O132" s="5"/>
      <c r="P132" s="5"/>
    </row>
    <row r="133" spans="2:16" ht="15">
      <c r="B133" s="2">
        <v>10597</v>
      </c>
      <c r="C133" s="2" t="s">
        <v>131</v>
      </c>
      <c r="D133" s="3">
        <v>0.0017507</v>
      </c>
      <c r="E133" s="3">
        <v>0.0017516</v>
      </c>
      <c r="F133" s="3">
        <v>0.0017507</v>
      </c>
      <c r="G133" s="3">
        <v>0.0017516</v>
      </c>
      <c r="H133" s="3">
        <v>0</v>
      </c>
      <c r="I133" s="3">
        <v>0</v>
      </c>
      <c r="J133" s="4">
        <v>12.869</v>
      </c>
      <c r="K133" s="4">
        <f t="shared" si="4"/>
        <v>12.298</v>
      </c>
      <c r="L133" s="4">
        <f t="shared" si="5"/>
        <v>12.304</v>
      </c>
      <c r="N133" s="5"/>
      <c r="O133" s="5"/>
      <c r="P133" s="5"/>
    </row>
    <row r="134" spans="2:16" ht="15">
      <c r="B134" s="2">
        <v>10706</v>
      </c>
      <c r="C134" s="2" t="s">
        <v>132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4">
        <v>17.187</v>
      </c>
      <c r="K134" s="4">
        <f t="shared" si="4"/>
        <v>17.187</v>
      </c>
      <c r="L134" s="4">
        <f t="shared" si="5"/>
        <v>17.187</v>
      </c>
      <c r="N134" s="5"/>
      <c r="O134" s="5"/>
      <c r="P134" s="5"/>
    </row>
    <row r="135" spans="2:16" ht="15">
      <c r="B135" s="2">
        <v>11680</v>
      </c>
      <c r="C135" s="2" t="s">
        <v>133</v>
      </c>
      <c r="D135" s="3">
        <v>0.0008961</v>
      </c>
      <c r="E135" s="3">
        <v>0.0008961</v>
      </c>
      <c r="F135" s="3">
        <v>0.0008961</v>
      </c>
      <c r="G135" s="3">
        <v>0.0008961</v>
      </c>
      <c r="H135" s="3">
        <v>0</v>
      </c>
      <c r="I135" s="3">
        <v>0</v>
      </c>
      <c r="J135" s="4">
        <v>6.295</v>
      </c>
      <c r="K135" s="4">
        <f t="shared" si="4"/>
        <v>6.295</v>
      </c>
      <c r="L135" s="4">
        <f t="shared" si="5"/>
        <v>6.295</v>
      </c>
      <c r="N135" s="5"/>
      <c r="O135" s="5"/>
      <c r="P135" s="5"/>
    </row>
    <row r="136" spans="2:16" ht="15">
      <c r="B136" s="2">
        <v>12026</v>
      </c>
      <c r="C136" s="2" t="s">
        <v>134</v>
      </c>
      <c r="D136" s="3">
        <v>0.0063328</v>
      </c>
      <c r="E136" s="3">
        <v>0.0063602</v>
      </c>
      <c r="F136" s="3">
        <v>0.0063328</v>
      </c>
      <c r="G136" s="3">
        <v>0.0063602</v>
      </c>
      <c r="H136" s="3">
        <v>0</v>
      </c>
      <c r="I136" s="3">
        <v>0</v>
      </c>
      <c r="J136" s="4">
        <v>44.934</v>
      </c>
      <c r="K136" s="4">
        <f t="shared" si="4"/>
        <v>44.485</v>
      </c>
      <c r="L136" s="4">
        <f t="shared" si="5"/>
        <v>44.677</v>
      </c>
      <c r="N136" s="5"/>
      <c r="O136" s="5"/>
      <c r="P136" s="5"/>
    </row>
    <row r="137" spans="2:16" ht="15">
      <c r="B137" s="2">
        <v>10298</v>
      </c>
      <c r="C137" s="2" t="s">
        <v>135</v>
      </c>
      <c r="D137" s="3">
        <v>0.0743774</v>
      </c>
      <c r="E137" s="3">
        <v>0.074413</v>
      </c>
      <c r="F137" s="3">
        <v>0.0743774</v>
      </c>
      <c r="G137" s="3">
        <v>0.074413</v>
      </c>
      <c r="H137" s="3">
        <v>0</v>
      </c>
      <c r="I137" s="3">
        <v>0</v>
      </c>
      <c r="J137" s="4">
        <v>527.356</v>
      </c>
      <c r="K137" s="4">
        <f t="shared" si="4"/>
        <v>522.465</v>
      </c>
      <c r="L137" s="4">
        <f t="shared" si="5"/>
        <v>522.715</v>
      </c>
      <c r="N137" s="5"/>
      <c r="O137" s="5"/>
      <c r="P137" s="5"/>
    </row>
    <row r="138" spans="2:16" ht="15">
      <c r="B138" s="2" t="s">
        <v>137</v>
      </c>
      <c r="K138" s="5"/>
      <c r="N138" s="5"/>
      <c r="O138" s="5"/>
      <c r="P138" s="5"/>
    </row>
    <row r="139" spans="2:16" ht="15">
      <c r="B139" s="2"/>
      <c r="N139" s="5"/>
      <c r="O139" s="5"/>
      <c r="P139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9"/>
  <sheetViews>
    <sheetView workbookViewId="0" topLeftCell="A115">
      <selection activeCell="P7" sqref="P7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1.7109375" style="0" bestFit="1" customWidth="1"/>
    <col min="15" max="15" width="10.140625" style="0" bestFit="1" customWidth="1"/>
    <col min="16" max="16" width="11.00390625" style="0" bestFit="1" customWidth="1"/>
    <col min="17" max="17" width="13.8515625" style="0" bestFit="1" customWidth="1"/>
    <col min="18" max="18" width="11.7109375" style="0" bestFit="1" customWidth="1"/>
  </cols>
  <sheetData>
    <row r="2" spans="2:12" ht="36">
      <c r="B2" s="1" t="s">
        <v>0</v>
      </c>
      <c r="C2" s="1" t="s">
        <v>1</v>
      </c>
      <c r="D2" s="1" t="s">
        <v>139</v>
      </c>
      <c r="E2" s="1" t="s">
        <v>140</v>
      </c>
      <c r="F2" s="1" t="s">
        <v>141</v>
      </c>
      <c r="G2" s="1" t="s">
        <v>142</v>
      </c>
      <c r="H2" s="1" t="s">
        <v>143</v>
      </c>
      <c r="I2" s="1" t="s">
        <v>144</v>
      </c>
      <c r="J2" s="1" t="s">
        <v>136</v>
      </c>
      <c r="K2" s="1" t="s">
        <v>145</v>
      </c>
      <c r="L2" s="1" t="s">
        <v>146</v>
      </c>
    </row>
    <row r="3" spans="2:12" ht="15">
      <c r="B3" s="2">
        <v>10005</v>
      </c>
      <c r="C3" s="2" t="s">
        <v>2</v>
      </c>
      <c r="D3" s="3">
        <v>7.74E-05</v>
      </c>
      <c r="E3" s="3">
        <v>7.76E-05</v>
      </c>
      <c r="F3" s="3">
        <v>7.74E-05</v>
      </c>
      <c r="G3" s="3">
        <v>7.76E-05</v>
      </c>
      <c r="H3" s="3">
        <v>0</v>
      </c>
      <c r="I3" s="3">
        <v>0</v>
      </c>
      <c r="J3" s="4">
        <v>0.545</v>
      </c>
      <c r="K3" s="4">
        <f>ROUND(D3*SUM($J$3:$J$136),3)</f>
        <v>0.544</v>
      </c>
      <c r="L3" s="4">
        <f>ROUND(E3*SUM($J$3:$J$136),3)</f>
        <v>0.545</v>
      </c>
    </row>
    <row r="4" spans="2:12" ht="15">
      <c r="B4" s="2">
        <v>10015</v>
      </c>
      <c r="C4" s="2" t="s">
        <v>3</v>
      </c>
      <c r="D4" s="3">
        <v>8.11E-05</v>
      </c>
      <c r="E4" s="3">
        <v>8.11E-05</v>
      </c>
      <c r="F4" s="3">
        <v>8.11E-05</v>
      </c>
      <c r="G4" s="3">
        <v>8.11E-05</v>
      </c>
      <c r="H4" s="3">
        <v>0</v>
      </c>
      <c r="I4" s="3">
        <v>0</v>
      </c>
      <c r="J4" s="4">
        <v>0.57</v>
      </c>
      <c r="K4" s="4">
        <f aca="true" t="shared" si="0" ref="K4:L67">ROUND(D4*SUM($J$3:$J$136),3)</f>
        <v>0.57</v>
      </c>
      <c r="L4" s="4">
        <f t="shared" si="0"/>
        <v>0.57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4">
        <v>200.214</v>
      </c>
      <c r="K5" s="4">
        <f t="shared" si="0"/>
        <v>200.214</v>
      </c>
      <c r="L5" s="4">
        <f t="shared" si="0"/>
        <v>200.214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4">
        <v>59.343</v>
      </c>
      <c r="K6" s="4">
        <f t="shared" si="0"/>
        <v>59.343</v>
      </c>
      <c r="L6" s="4">
        <f t="shared" si="0"/>
        <v>59.343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4">
        <v>60.87</v>
      </c>
      <c r="K7" s="4">
        <f t="shared" si="0"/>
        <v>60.87</v>
      </c>
      <c r="L7" s="4">
        <f t="shared" si="0"/>
        <v>60.87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4">
        <v>17.523</v>
      </c>
      <c r="K8" s="4">
        <f t="shared" si="0"/>
        <v>17.523</v>
      </c>
      <c r="L8" s="4">
        <f t="shared" si="0"/>
        <v>17.523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4">
        <v>20.202</v>
      </c>
      <c r="K9" s="4">
        <f t="shared" si="0"/>
        <v>20.202</v>
      </c>
      <c r="L9" s="4">
        <f t="shared" si="0"/>
        <v>20.202</v>
      </c>
    </row>
    <row r="10" spans="2:12" ht="15">
      <c r="B10" s="2">
        <v>10046</v>
      </c>
      <c r="C10" s="2" t="s">
        <v>9</v>
      </c>
      <c r="D10" s="3">
        <v>0.0115906</v>
      </c>
      <c r="E10" s="3">
        <v>0.0115906</v>
      </c>
      <c r="F10" s="3">
        <v>0.0115906</v>
      </c>
      <c r="G10" s="3">
        <v>0.0115906</v>
      </c>
      <c r="H10" s="3">
        <v>0</v>
      </c>
      <c r="I10" s="3">
        <v>0</v>
      </c>
      <c r="J10" s="4">
        <v>81.418</v>
      </c>
      <c r="K10" s="4">
        <f t="shared" si="0"/>
        <v>81.418</v>
      </c>
      <c r="L10" s="4">
        <f t="shared" si="0"/>
        <v>81.418</v>
      </c>
    </row>
    <row r="11" spans="2:12" ht="15">
      <c r="B11" s="2">
        <v>10047</v>
      </c>
      <c r="C11" s="2" t="s">
        <v>10</v>
      </c>
      <c r="D11" s="3">
        <v>0.0219518</v>
      </c>
      <c r="E11" s="3">
        <v>0.0219995</v>
      </c>
      <c r="F11" s="3">
        <v>0.0219518</v>
      </c>
      <c r="G11" s="3">
        <v>0.0219995</v>
      </c>
      <c r="H11" s="3">
        <v>0</v>
      </c>
      <c r="I11" s="3">
        <v>0</v>
      </c>
      <c r="J11" s="4">
        <v>155.843</v>
      </c>
      <c r="K11" s="4">
        <f t="shared" si="0"/>
        <v>154.201</v>
      </c>
      <c r="L11" s="4">
        <f t="shared" si="0"/>
        <v>154.536</v>
      </c>
    </row>
    <row r="12" spans="2:12" ht="15">
      <c r="B12" s="2">
        <v>10055</v>
      </c>
      <c r="C12" s="2" t="s">
        <v>11</v>
      </c>
      <c r="D12" s="3">
        <v>5.48E-05</v>
      </c>
      <c r="E12" s="3">
        <v>5.48E-05</v>
      </c>
      <c r="F12" s="3">
        <v>5.48E-05</v>
      </c>
      <c r="G12" s="3">
        <v>5.48E-05</v>
      </c>
      <c r="H12" s="3">
        <v>0</v>
      </c>
      <c r="I12" s="3">
        <v>0</v>
      </c>
      <c r="J12" s="4">
        <v>0.396</v>
      </c>
      <c r="K12" s="4">
        <f t="shared" si="0"/>
        <v>0.385</v>
      </c>
      <c r="L12" s="4">
        <f t="shared" si="0"/>
        <v>0.385</v>
      </c>
    </row>
    <row r="13" spans="2:12" ht="15">
      <c r="B13" s="2">
        <v>10057</v>
      </c>
      <c r="C13" s="2" t="s">
        <v>12</v>
      </c>
      <c r="D13" s="3">
        <v>0.0028459</v>
      </c>
      <c r="E13" s="3">
        <v>0.0028449</v>
      </c>
      <c r="F13" s="3">
        <v>0.0028459</v>
      </c>
      <c r="G13" s="3">
        <v>0.0028449</v>
      </c>
      <c r="H13" s="3">
        <v>0</v>
      </c>
      <c r="I13" s="3">
        <v>0</v>
      </c>
      <c r="J13" s="4">
        <v>20.957</v>
      </c>
      <c r="K13" s="4">
        <f t="shared" si="0"/>
        <v>19.991</v>
      </c>
      <c r="L13" s="4">
        <f t="shared" si="0"/>
        <v>19.984</v>
      </c>
    </row>
    <row r="14" spans="2:12" ht="15">
      <c r="B14" s="2">
        <v>10059</v>
      </c>
      <c r="C14" s="2" t="s">
        <v>13</v>
      </c>
      <c r="D14" s="3">
        <v>0.0010626</v>
      </c>
      <c r="E14" s="3">
        <v>0.0010647</v>
      </c>
      <c r="F14" s="3">
        <v>0.0010626</v>
      </c>
      <c r="G14" s="3">
        <v>0.0010647</v>
      </c>
      <c r="H14" s="3">
        <v>0</v>
      </c>
      <c r="I14" s="3">
        <v>0</v>
      </c>
      <c r="J14" s="4">
        <v>7.599</v>
      </c>
      <c r="K14" s="4">
        <f t="shared" si="0"/>
        <v>7.464</v>
      </c>
      <c r="L14" s="4">
        <f t="shared" si="0"/>
        <v>7.479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4">
        <v>8.7</v>
      </c>
      <c r="K15" s="4">
        <f t="shared" si="0"/>
        <v>8.7</v>
      </c>
      <c r="L15" s="4">
        <f t="shared" si="0"/>
        <v>8.7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4">
        <v>5.291</v>
      </c>
      <c r="K16" s="4">
        <f t="shared" si="0"/>
        <v>5.291</v>
      </c>
      <c r="L16" s="4">
        <f t="shared" si="0"/>
        <v>5.291</v>
      </c>
    </row>
    <row r="17" spans="2:12" ht="15">
      <c r="B17" s="2">
        <v>10064</v>
      </c>
      <c r="C17" s="2" t="s">
        <v>16</v>
      </c>
      <c r="D17" s="3">
        <v>0.0019792</v>
      </c>
      <c r="E17" s="3">
        <v>0.0019826</v>
      </c>
      <c r="F17" s="3">
        <v>0.0019792</v>
      </c>
      <c r="G17" s="3">
        <v>0.0019826</v>
      </c>
      <c r="H17" s="3">
        <v>0</v>
      </c>
      <c r="I17" s="3">
        <v>0</v>
      </c>
      <c r="J17" s="4">
        <v>13.99</v>
      </c>
      <c r="K17" s="4">
        <f t="shared" si="0"/>
        <v>13.903</v>
      </c>
      <c r="L17" s="4">
        <f t="shared" si="0"/>
        <v>13.927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4">
        <v>2.365</v>
      </c>
      <c r="K18" s="4">
        <f t="shared" si="0"/>
        <v>2.365</v>
      </c>
      <c r="L18" s="4">
        <f t="shared" si="0"/>
        <v>2.365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4">
        <v>24.242</v>
      </c>
      <c r="K19" s="4">
        <f t="shared" si="0"/>
        <v>24.242</v>
      </c>
      <c r="L19" s="4">
        <f t="shared" si="0"/>
        <v>24.242</v>
      </c>
    </row>
    <row r="20" spans="2:12" ht="15">
      <c r="B20" s="2">
        <v>10067</v>
      </c>
      <c r="C20" s="2" t="s">
        <v>19</v>
      </c>
      <c r="D20" s="3">
        <v>0.0022397</v>
      </c>
      <c r="E20" s="3">
        <v>0.0022397</v>
      </c>
      <c r="F20" s="3">
        <v>0.0022397</v>
      </c>
      <c r="G20" s="3">
        <v>0.0022397</v>
      </c>
      <c r="H20" s="3">
        <v>0</v>
      </c>
      <c r="I20" s="3">
        <v>0</v>
      </c>
      <c r="J20" s="4">
        <v>15.733</v>
      </c>
      <c r="K20" s="4">
        <f t="shared" si="0"/>
        <v>15.733</v>
      </c>
      <c r="L20" s="4">
        <f t="shared" si="0"/>
        <v>15.733</v>
      </c>
    </row>
    <row r="21" spans="2:12" ht="15">
      <c r="B21" s="2">
        <v>10068</v>
      </c>
      <c r="C21" s="2" t="s">
        <v>20</v>
      </c>
      <c r="D21" s="3">
        <v>0.0003637</v>
      </c>
      <c r="E21" s="3">
        <v>0.0003642</v>
      </c>
      <c r="F21" s="3">
        <v>0.0003637</v>
      </c>
      <c r="G21" s="3">
        <v>0.0003642</v>
      </c>
      <c r="H21" s="3">
        <v>0</v>
      </c>
      <c r="I21" s="3">
        <v>0</v>
      </c>
      <c r="J21" s="4">
        <v>2.755</v>
      </c>
      <c r="K21" s="4">
        <f t="shared" si="0"/>
        <v>2.555</v>
      </c>
      <c r="L21" s="4">
        <f t="shared" si="0"/>
        <v>2.558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0.357</v>
      </c>
      <c r="K22" s="4">
        <f t="shared" si="0"/>
        <v>0.357</v>
      </c>
      <c r="L22" s="4">
        <f t="shared" si="0"/>
        <v>0.357</v>
      </c>
    </row>
    <row r="23" spans="2:12" ht="15">
      <c r="B23" s="2">
        <v>10071</v>
      </c>
      <c r="C23" s="2" t="s">
        <v>22</v>
      </c>
      <c r="D23" s="3">
        <v>0.0002651</v>
      </c>
      <c r="E23" s="3">
        <v>0.0002654</v>
      </c>
      <c r="F23" s="3">
        <v>0.0002651</v>
      </c>
      <c r="G23" s="3">
        <v>0.0002654</v>
      </c>
      <c r="H23" s="3">
        <v>0</v>
      </c>
      <c r="I23" s="3">
        <v>0</v>
      </c>
      <c r="J23" s="4">
        <v>1.904</v>
      </c>
      <c r="K23" s="4">
        <f t="shared" si="0"/>
        <v>1.862</v>
      </c>
      <c r="L23" s="4">
        <f t="shared" si="0"/>
        <v>1.864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4">
        <v>23.855</v>
      </c>
      <c r="K24" s="4">
        <f t="shared" si="0"/>
        <v>23.855</v>
      </c>
      <c r="L24" s="4">
        <f t="shared" si="0"/>
        <v>23.855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4">
        <v>26.541</v>
      </c>
      <c r="K25" s="4">
        <f t="shared" si="0"/>
        <v>26.541</v>
      </c>
      <c r="L25" s="4">
        <f t="shared" si="0"/>
        <v>26.541</v>
      </c>
    </row>
    <row r="26" spans="2:12" ht="15">
      <c r="B26" s="2">
        <v>10076</v>
      </c>
      <c r="C26" s="2" t="s">
        <v>25</v>
      </c>
      <c r="D26" s="3">
        <v>0.0006822</v>
      </c>
      <c r="E26" s="3">
        <v>0.0006822</v>
      </c>
      <c r="F26" s="3">
        <v>0.0006822</v>
      </c>
      <c r="G26" s="3">
        <v>0.0006822</v>
      </c>
      <c r="H26" s="3">
        <v>0</v>
      </c>
      <c r="I26" s="3">
        <v>0</v>
      </c>
      <c r="J26" s="4">
        <v>4.792</v>
      </c>
      <c r="K26" s="4">
        <f t="shared" si="0"/>
        <v>4.792</v>
      </c>
      <c r="L26" s="4">
        <f t="shared" si="0"/>
        <v>4.792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4">
        <v>3.698</v>
      </c>
      <c r="K27" s="4">
        <f t="shared" si="0"/>
        <v>3.698</v>
      </c>
      <c r="L27" s="4">
        <f t="shared" si="0"/>
        <v>3.698</v>
      </c>
    </row>
    <row r="28" spans="2:12" ht="15">
      <c r="B28" s="2">
        <v>10079</v>
      </c>
      <c r="C28" s="2" t="s">
        <v>27</v>
      </c>
      <c r="D28" s="3">
        <v>0.0123297</v>
      </c>
      <c r="E28" s="3">
        <v>0.0124866</v>
      </c>
      <c r="F28" s="3">
        <v>0.0123297</v>
      </c>
      <c r="G28" s="3">
        <v>0.0124866</v>
      </c>
      <c r="H28" s="3">
        <v>0</v>
      </c>
      <c r="I28" s="3">
        <v>0</v>
      </c>
      <c r="J28" s="4">
        <v>87.712</v>
      </c>
      <c r="K28" s="4">
        <f t="shared" si="0"/>
        <v>86.61</v>
      </c>
      <c r="L28" s="4">
        <f t="shared" si="0"/>
        <v>87.712</v>
      </c>
    </row>
    <row r="29" spans="2:12" ht="15">
      <c r="B29" s="2">
        <v>10080</v>
      </c>
      <c r="C29" s="2" t="s">
        <v>28</v>
      </c>
      <c r="D29" s="3">
        <v>0.0009807</v>
      </c>
      <c r="E29" s="3">
        <v>0.0009821</v>
      </c>
      <c r="F29" s="3">
        <v>0.0009807</v>
      </c>
      <c r="G29" s="3">
        <v>0.0009821</v>
      </c>
      <c r="H29" s="3">
        <v>0</v>
      </c>
      <c r="I29" s="3">
        <v>0</v>
      </c>
      <c r="J29" s="4">
        <v>7.398</v>
      </c>
      <c r="K29" s="4">
        <f t="shared" si="0"/>
        <v>6.889</v>
      </c>
      <c r="L29" s="4">
        <f t="shared" si="0"/>
        <v>6.899</v>
      </c>
    </row>
    <row r="30" spans="2:12" ht="15">
      <c r="B30" s="2">
        <v>10081</v>
      </c>
      <c r="C30" s="2" t="s">
        <v>29</v>
      </c>
      <c r="D30" s="3">
        <v>0.0014805</v>
      </c>
      <c r="E30" s="3">
        <v>0.0014805</v>
      </c>
      <c r="F30" s="3">
        <v>0.0014805</v>
      </c>
      <c r="G30" s="3">
        <v>0.0014805</v>
      </c>
      <c r="H30" s="3">
        <v>0</v>
      </c>
      <c r="I30" s="3">
        <v>0</v>
      </c>
      <c r="J30" s="4">
        <v>10.4</v>
      </c>
      <c r="K30" s="4">
        <f t="shared" si="0"/>
        <v>10.4</v>
      </c>
      <c r="L30" s="4">
        <f t="shared" si="0"/>
        <v>10.4</v>
      </c>
    </row>
    <row r="31" spans="2:12" ht="15">
      <c r="B31" s="2">
        <v>10082</v>
      </c>
      <c r="C31" s="2" t="s">
        <v>30</v>
      </c>
      <c r="D31" s="3">
        <v>1.34E-05</v>
      </c>
      <c r="E31" s="3">
        <v>1.34E-05</v>
      </c>
      <c r="F31" s="3">
        <v>1.34E-05</v>
      </c>
      <c r="G31" s="3">
        <v>1.34E-05</v>
      </c>
      <c r="H31" s="3">
        <v>0</v>
      </c>
      <c r="I31" s="3">
        <v>0</v>
      </c>
      <c r="J31" s="4">
        <v>0.118</v>
      </c>
      <c r="K31" s="4">
        <f t="shared" si="0"/>
        <v>0.094</v>
      </c>
      <c r="L31" s="4">
        <f t="shared" si="0"/>
        <v>0.094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4">
        <v>8.319</v>
      </c>
      <c r="K32" s="4">
        <f t="shared" si="0"/>
        <v>8.319</v>
      </c>
      <c r="L32" s="4">
        <f t="shared" si="0"/>
        <v>8.319</v>
      </c>
    </row>
    <row r="33" spans="2:12" ht="15">
      <c r="B33" s="2">
        <v>10086</v>
      </c>
      <c r="C33" s="2" t="s">
        <v>32</v>
      </c>
      <c r="D33" s="3">
        <v>0.0005514</v>
      </c>
      <c r="E33" s="3">
        <v>0.0005526</v>
      </c>
      <c r="F33" s="3">
        <v>0.0005514</v>
      </c>
      <c r="G33" s="3">
        <v>0.0005526</v>
      </c>
      <c r="H33" s="3">
        <v>0</v>
      </c>
      <c r="I33" s="3">
        <v>0</v>
      </c>
      <c r="J33" s="4">
        <v>3.924</v>
      </c>
      <c r="K33" s="4">
        <f t="shared" si="0"/>
        <v>3.873</v>
      </c>
      <c r="L33" s="4">
        <f t="shared" si="0"/>
        <v>3.882</v>
      </c>
    </row>
    <row r="34" spans="2:12" ht="15">
      <c r="B34" s="2">
        <v>10087</v>
      </c>
      <c r="C34" s="2" t="s">
        <v>33</v>
      </c>
      <c r="D34" s="3">
        <v>0.004366</v>
      </c>
      <c r="E34" s="3">
        <v>0.0043676</v>
      </c>
      <c r="F34" s="3">
        <v>0.004366</v>
      </c>
      <c r="G34" s="3">
        <v>0.0043676</v>
      </c>
      <c r="H34" s="3">
        <v>0</v>
      </c>
      <c r="I34" s="3">
        <v>0</v>
      </c>
      <c r="J34" s="4">
        <v>85.027</v>
      </c>
      <c r="K34" s="4">
        <f t="shared" si="0"/>
        <v>30.669</v>
      </c>
      <c r="L34" s="4">
        <f t="shared" si="0"/>
        <v>30.68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4">
        <v>103.307</v>
      </c>
      <c r="K35" s="4">
        <f t="shared" si="0"/>
        <v>103.307</v>
      </c>
      <c r="L35" s="4">
        <f t="shared" si="0"/>
        <v>103.307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4">
        <v>9.373</v>
      </c>
      <c r="K36" s="4">
        <f t="shared" si="0"/>
        <v>9.373</v>
      </c>
      <c r="L36" s="4">
        <f t="shared" si="0"/>
        <v>9.373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4">
        <v>3.021</v>
      </c>
      <c r="K37" s="4">
        <f t="shared" si="0"/>
        <v>3.021</v>
      </c>
      <c r="L37" s="4">
        <f t="shared" si="0"/>
        <v>3.021</v>
      </c>
    </row>
    <row r="38" spans="2:12" ht="15">
      <c r="B38" s="2">
        <v>10095</v>
      </c>
      <c r="C38" s="2" t="s">
        <v>37</v>
      </c>
      <c r="D38" s="3">
        <v>0.0005158</v>
      </c>
      <c r="E38" s="3">
        <v>0.0005158</v>
      </c>
      <c r="F38" s="3">
        <v>0.0005158</v>
      </c>
      <c r="G38" s="3">
        <v>0.0005158</v>
      </c>
      <c r="H38" s="3">
        <v>0</v>
      </c>
      <c r="I38" s="3">
        <v>0</v>
      </c>
      <c r="J38" s="4">
        <v>3.623</v>
      </c>
      <c r="K38" s="4">
        <f t="shared" si="0"/>
        <v>3.623</v>
      </c>
      <c r="L38" s="4">
        <f t="shared" si="0"/>
        <v>3.623</v>
      </c>
    </row>
    <row r="39" spans="2:12" ht="15">
      <c r="B39" s="2">
        <v>10097</v>
      </c>
      <c r="C39" s="2" t="s">
        <v>38</v>
      </c>
      <c r="D39" s="3">
        <v>0.0002863</v>
      </c>
      <c r="E39" s="3">
        <v>0.0002877</v>
      </c>
      <c r="F39" s="3">
        <v>0.0002863</v>
      </c>
      <c r="G39" s="3">
        <v>0.0002877</v>
      </c>
      <c r="H39" s="3">
        <v>0</v>
      </c>
      <c r="I39" s="3">
        <v>0</v>
      </c>
      <c r="J39" s="4">
        <v>2.027</v>
      </c>
      <c r="K39" s="4">
        <f t="shared" si="0"/>
        <v>2.011</v>
      </c>
      <c r="L39" s="4">
        <f t="shared" si="0"/>
        <v>2.021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4">
        <v>75.625</v>
      </c>
      <c r="K40" s="4">
        <f t="shared" si="0"/>
        <v>75.625</v>
      </c>
      <c r="L40" s="4">
        <f t="shared" si="0"/>
        <v>75.625</v>
      </c>
    </row>
    <row r="41" spans="2:12" ht="15">
      <c r="B41" s="2">
        <v>10103</v>
      </c>
      <c r="C41" s="2" t="s">
        <v>40</v>
      </c>
      <c r="D41" s="3">
        <v>0.0432562</v>
      </c>
      <c r="E41" s="3">
        <v>0.0436595</v>
      </c>
      <c r="F41" s="3">
        <v>0.0214347</v>
      </c>
      <c r="G41" s="3">
        <v>0.021837999999999996</v>
      </c>
      <c r="H41" s="3">
        <v>0.0218215</v>
      </c>
      <c r="I41" s="3">
        <v>0.0218215</v>
      </c>
      <c r="J41" s="4">
        <v>316.808</v>
      </c>
      <c r="K41" s="4">
        <f t="shared" si="0"/>
        <v>303.854</v>
      </c>
      <c r="L41" s="4">
        <f t="shared" si="0"/>
        <v>306.687</v>
      </c>
    </row>
    <row r="42" spans="2:12" ht="15">
      <c r="B42" s="2">
        <v>10105</v>
      </c>
      <c r="C42" s="2" t="s">
        <v>41</v>
      </c>
      <c r="D42" s="3">
        <v>0.0124315</v>
      </c>
      <c r="E42" s="3">
        <v>0.0131464</v>
      </c>
      <c r="F42" s="3">
        <v>0.0051781</v>
      </c>
      <c r="G42" s="3">
        <v>0.005893000000000001</v>
      </c>
      <c r="H42" s="3">
        <v>0.0072534</v>
      </c>
      <c r="I42" s="3">
        <v>0.0072534</v>
      </c>
      <c r="J42" s="4">
        <v>92.347</v>
      </c>
      <c r="K42" s="4">
        <f t="shared" si="0"/>
        <v>87.325</v>
      </c>
      <c r="L42" s="4">
        <f t="shared" si="0"/>
        <v>92.347</v>
      </c>
    </row>
    <row r="43" spans="2:12" ht="15">
      <c r="B43" s="2">
        <v>10106</v>
      </c>
      <c r="C43" s="2" t="s">
        <v>42</v>
      </c>
      <c r="D43" s="3">
        <v>0.0033711</v>
      </c>
      <c r="E43" s="3">
        <v>0.0033813</v>
      </c>
      <c r="F43" s="3">
        <v>0.0033711</v>
      </c>
      <c r="G43" s="3">
        <v>0.0033813</v>
      </c>
      <c r="H43" s="3">
        <v>0</v>
      </c>
      <c r="I43" s="3">
        <v>0</v>
      </c>
      <c r="J43" s="4">
        <v>23.752</v>
      </c>
      <c r="K43" s="4">
        <f t="shared" si="0"/>
        <v>23.68</v>
      </c>
      <c r="L43" s="4">
        <f t="shared" si="0"/>
        <v>23.752</v>
      </c>
    </row>
    <row r="44" spans="2:12" ht="15">
      <c r="B44" s="2">
        <v>10109</v>
      </c>
      <c r="C44" s="2" t="s">
        <v>43</v>
      </c>
      <c r="D44" s="3">
        <v>0.001716</v>
      </c>
      <c r="E44" s="3">
        <v>0.001716</v>
      </c>
      <c r="F44" s="3">
        <v>0.001716</v>
      </c>
      <c r="G44" s="3">
        <v>0.001716</v>
      </c>
      <c r="H44" s="3">
        <v>0</v>
      </c>
      <c r="I44" s="3">
        <v>0</v>
      </c>
      <c r="J44" s="4">
        <v>12.054</v>
      </c>
      <c r="K44" s="4">
        <f t="shared" si="0"/>
        <v>12.054</v>
      </c>
      <c r="L44" s="4">
        <f t="shared" si="0"/>
        <v>12.054</v>
      </c>
    </row>
    <row r="45" spans="2:12" ht="15">
      <c r="B45" s="2">
        <v>10111</v>
      </c>
      <c r="C45" s="2" t="s">
        <v>44</v>
      </c>
      <c r="D45" s="3">
        <v>0.0004336</v>
      </c>
      <c r="E45" s="3">
        <v>0.0004343</v>
      </c>
      <c r="F45" s="3">
        <v>0.0004336</v>
      </c>
      <c r="G45" s="3">
        <v>0.0004343</v>
      </c>
      <c r="H45" s="3">
        <v>0</v>
      </c>
      <c r="I45" s="3">
        <v>0</v>
      </c>
      <c r="J45" s="4">
        <v>3.218</v>
      </c>
      <c r="K45" s="4">
        <f t="shared" si="0"/>
        <v>3.046</v>
      </c>
      <c r="L45" s="4">
        <f t="shared" si="0"/>
        <v>3.051</v>
      </c>
    </row>
    <row r="46" spans="2:12" ht="15">
      <c r="B46" s="2">
        <v>10112</v>
      </c>
      <c r="C46" s="2" t="s">
        <v>45</v>
      </c>
      <c r="D46" s="3">
        <v>0.0077556</v>
      </c>
      <c r="E46" s="3">
        <v>0.0077665</v>
      </c>
      <c r="F46" s="3">
        <v>0.0077556</v>
      </c>
      <c r="G46" s="3">
        <v>0.0077665</v>
      </c>
      <c r="H46" s="3">
        <v>0</v>
      </c>
      <c r="I46" s="3">
        <v>0</v>
      </c>
      <c r="J46" s="4">
        <v>57.942</v>
      </c>
      <c r="K46" s="4">
        <f t="shared" si="0"/>
        <v>54.479</v>
      </c>
      <c r="L46" s="4">
        <f t="shared" si="0"/>
        <v>54.556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4">
        <v>37.493</v>
      </c>
      <c r="K47" s="4">
        <f t="shared" si="0"/>
        <v>37.493</v>
      </c>
      <c r="L47" s="4">
        <f t="shared" si="0"/>
        <v>37.493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4">
        <v>0.226</v>
      </c>
      <c r="K48" s="4">
        <f t="shared" si="0"/>
        <v>0.226</v>
      </c>
      <c r="L48" s="4">
        <f t="shared" si="0"/>
        <v>0.226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4">
        <v>45.432</v>
      </c>
      <c r="K49" s="4">
        <f t="shared" si="0"/>
        <v>45.432</v>
      </c>
      <c r="L49" s="4">
        <f t="shared" si="0"/>
        <v>45.432</v>
      </c>
    </row>
    <row r="50" spans="2:12" ht="15">
      <c r="B50" s="2">
        <v>10121</v>
      </c>
      <c r="C50" s="2" t="s">
        <v>49</v>
      </c>
      <c r="D50" s="3">
        <v>0.0055415</v>
      </c>
      <c r="E50" s="3">
        <v>0.0055389</v>
      </c>
      <c r="F50" s="3">
        <v>0.0055415</v>
      </c>
      <c r="G50" s="3">
        <v>0.0055389</v>
      </c>
      <c r="H50" s="3">
        <v>0</v>
      </c>
      <c r="I50" s="3">
        <v>0</v>
      </c>
      <c r="J50" s="4">
        <v>40.659</v>
      </c>
      <c r="K50" s="4">
        <f t="shared" si="0"/>
        <v>38.926</v>
      </c>
      <c r="L50" s="4">
        <f t="shared" si="0"/>
        <v>38.908</v>
      </c>
    </row>
    <row r="51" spans="2:12" ht="15">
      <c r="B51" s="2">
        <v>10123</v>
      </c>
      <c r="C51" s="2" t="s">
        <v>50</v>
      </c>
      <c r="D51" s="3">
        <v>0.0595822</v>
      </c>
      <c r="E51" s="3">
        <v>0.0621536</v>
      </c>
      <c r="F51" s="3">
        <v>0.0196982</v>
      </c>
      <c r="G51" s="3">
        <v>0.0222696</v>
      </c>
      <c r="H51" s="3">
        <v>0.039884</v>
      </c>
      <c r="I51" s="3">
        <v>0.039884</v>
      </c>
      <c r="J51" s="4">
        <v>546.292</v>
      </c>
      <c r="K51" s="4">
        <f t="shared" si="0"/>
        <v>418.536</v>
      </c>
      <c r="L51" s="4">
        <f t="shared" si="0"/>
        <v>436.599</v>
      </c>
    </row>
    <row r="52" spans="2:12" ht="15">
      <c r="B52" s="2">
        <v>10136</v>
      </c>
      <c r="C52" s="2" t="s">
        <v>51</v>
      </c>
      <c r="D52" s="3">
        <v>0.0025791</v>
      </c>
      <c r="E52" s="3">
        <v>0.0025841</v>
      </c>
      <c r="F52" s="3">
        <v>0.0025791</v>
      </c>
      <c r="G52" s="3">
        <v>0.0025841</v>
      </c>
      <c r="H52" s="3">
        <v>0</v>
      </c>
      <c r="I52" s="3">
        <v>0</v>
      </c>
      <c r="J52" s="4">
        <v>18.439</v>
      </c>
      <c r="K52" s="4">
        <f t="shared" si="0"/>
        <v>18.117</v>
      </c>
      <c r="L52" s="4">
        <f t="shared" si="0"/>
        <v>18.152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4">
        <v>2.673</v>
      </c>
      <c r="K53" s="4">
        <f t="shared" si="0"/>
        <v>2.673</v>
      </c>
      <c r="L53" s="4">
        <f t="shared" si="0"/>
        <v>2.673</v>
      </c>
    </row>
    <row r="54" spans="2:12" ht="15">
      <c r="B54" s="2">
        <v>10144</v>
      </c>
      <c r="C54" s="2" t="s">
        <v>53</v>
      </c>
      <c r="D54" s="3">
        <v>0.0004769</v>
      </c>
      <c r="E54" s="3">
        <v>0.0004769</v>
      </c>
      <c r="F54" s="3">
        <v>0.0004769</v>
      </c>
      <c r="G54" s="3">
        <v>0.0004769</v>
      </c>
      <c r="H54" s="3">
        <v>0</v>
      </c>
      <c r="I54" s="3">
        <v>0</v>
      </c>
      <c r="J54" s="4">
        <v>3.35</v>
      </c>
      <c r="K54" s="4">
        <f t="shared" si="0"/>
        <v>3.35</v>
      </c>
      <c r="L54" s="4">
        <f t="shared" si="0"/>
        <v>3.35</v>
      </c>
    </row>
    <row r="55" spans="2:12" ht="15">
      <c r="B55" s="2">
        <v>10156</v>
      </c>
      <c r="C55" s="2" t="s">
        <v>54</v>
      </c>
      <c r="D55" s="3">
        <v>0.004565</v>
      </c>
      <c r="E55" s="3">
        <v>0.004565</v>
      </c>
      <c r="F55" s="3">
        <v>0.004565</v>
      </c>
      <c r="G55" s="3">
        <v>0.004565</v>
      </c>
      <c r="H55" s="3">
        <v>0</v>
      </c>
      <c r="I55" s="3">
        <v>0</v>
      </c>
      <c r="J55" s="4">
        <v>32.067</v>
      </c>
      <c r="K55" s="4">
        <f t="shared" si="0"/>
        <v>32.067</v>
      </c>
      <c r="L55" s="4">
        <f t="shared" si="0"/>
        <v>32.067</v>
      </c>
    </row>
    <row r="56" spans="2:12" ht="15">
      <c r="B56" s="2">
        <v>10157</v>
      </c>
      <c r="C56" s="2" t="s">
        <v>55</v>
      </c>
      <c r="D56" s="3">
        <v>0.0070742</v>
      </c>
      <c r="E56" s="3">
        <v>0.0070742</v>
      </c>
      <c r="F56" s="3">
        <v>0.0033762</v>
      </c>
      <c r="G56" s="3">
        <v>0.0033762</v>
      </c>
      <c r="H56" s="3">
        <v>0.003698</v>
      </c>
      <c r="I56" s="3">
        <v>0.003698</v>
      </c>
      <c r="J56" s="4">
        <v>49.693</v>
      </c>
      <c r="K56" s="4">
        <f t="shared" si="0"/>
        <v>49.693</v>
      </c>
      <c r="L56" s="4">
        <f t="shared" si="0"/>
        <v>49.693</v>
      </c>
    </row>
    <row r="57" spans="2:12" ht="15">
      <c r="B57" s="2">
        <v>10158</v>
      </c>
      <c r="C57" s="2" t="s">
        <v>56</v>
      </c>
      <c r="D57" s="3">
        <v>0.0003439</v>
      </c>
      <c r="E57" s="3">
        <v>0.0003437</v>
      </c>
      <c r="F57" s="3">
        <v>0.0003439</v>
      </c>
      <c r="G57" s="3">
        <v>0.0003437</v>
      </c>
      <c r="H57" s="3">
        <v>0</v>
      </c>
      <c r="I57" s="3">
        <v>0</v>
      </c>
      <c r="J57" s="4">
        <v>2.777</v>
      </c>
      <c r="K57" s="4">
        <f t="shared" si="0"/>
        <v>2.416</v>
      </c>
      <c r="L57" s="4">
        <f t="shared" si="0"/>
        <v>2.414</v>
      </c>
    </row>
    <row r="58" spans="2:12" ht="15">
      <c r="B58" s="2">
        <v>10170</v>
      </c>
      <c r="C58" s="2" t="s">
        <v>57</v>
      </c>
      <c r="D58" s="3">
        <v>0.0338956</v>
      </c>
      <c r="E58" s="3">
        <v>0.033947</v>
      </c>
      <c r="F58" s="3">
        <v>0.015961999999999997</v>
      </c>
      <c r="G58" s="3">
        <v>0.016013399999999997</v>
      </c>
      <c r="H58" s="3">
        <v>0.0179336</v>
      </c>
      <c r="I58" s="3">
        <v>0.0179336</v>
      </c>
      <c r="J58" s="4">
        <v>249.768</v>
      </c>
      <c r="K58" s="4">
        <f t="shared" si="0"/>
        <v>238.1</v>
      </c>
      <c r="L58" s="4">
        <f t="shared" si="0"/>
        <v>238.461</v>
      </c>
    </row>
    <row r="59" spans="2:12" ht="15">
      <c r="B59" s="2">
        <v>10172</v>
      </c>
      <c r="C59" s="2" t="s">
        <v>58</v>
      </c>
      <c r="D59" s="3">
        <v>0.0007687</v>
      </c>
      <c r="E59" s="3">
        <v>0.0007727</v>
      </c>
      <c r="F59" s="3">
        <v>0.0007687</v>
      </c>
      <c r="G59" s="3">
        <v>0.0007727</v>
      </c>
      <c r="H59" s="3">
        <v>0</v>
      </c>
      <c r="I59" s="3">
        <v>0</v>
      </c>
      <c r="J59" s="4">
        <v>6.07</v>
      </c>
      <c r="K59" s="4">
        <f t="shared" si="0"/>
        <v>5.4</v>
      </c>
      <c r="L59" s="4">
        <f t="shared" si="0"/>
        <v>5.428</v>
      </c>
    </row>
    <row r="60" spans="2:12" ht="15">
      <c r="B60" s="2">
        <v>10173</v>
      </c>
      <c r="C60" s="2" t="s">
        <v>59</v>
      </c>
      <c r="D60" s="3">
        <v>0.0046913</v>
      </c>
      <c r="E60" s="3">
        <v>0.0046913</v>
      </c>
      <c r="F60" s="3">
        <v>0.0046913</v>
      </c>
      <c r="G60" s="3">
        <v>0.0046913</v>
      </c>
      <c r="H60" s="3">
        <v>0</v>
      </c>
      <c r="I60" s="3">
        <v>0</v>
      </c>
      <c r="J60" s="4">
        <v>32.954</v>
      </c>
      <c r="K60" s="4">
        <f t="shared" si="0"/>
        <v>32.954</v>
      </c>
      <c r="L60" s="4">
        <f t="shared" si="0"/>
        <v>32.954</v>
      </c>
    </row>
    <row r="61" spans="2:12" ht="15">
      <c r="B61" s="2">
        <v>10174</v>
      </c>
      <c r="C61" s="2" t="s">
        <v>60</v>
      </c>
      <c r="D61" s="3">
        <v>7.08E-05</v>
      </c>
      <c r="E61" s="3">
        <v>7.06E-05</v>
      </c>
      <c r="F61" s="3">
        <v>7.08E-05</v>
      </c>
      <c r="G61" s="3">
        <v>7.06E-05</v>
      </c>
      <c r="H61" s="3">
        <v>0</v>
      </c>
      <c r="I61" s="3">
        <v>0</v>
      </c>
      <c r="J61" s="4">
        <v>0.505</v>
      </c>
      <c r="K61" s="4">
        <f t="shared" si="0"/>
        <v>0.497</v>
      </c>
      <c r="L61" s="4">
        <f t="shared" si="0"/>
        <v>0.496</v>
      </c>
    </row>
    <row r="62" spans="2:12" ht="15">
      <c r="B62" s="2">
        <v>10177</v>
      </c>
      <c r="C62" s="2" t="s">
        <v>61</v>
      </c>
      <c r="D62" s="3">
        <v>0.001309</v>
      </c>
      <c r="E62" s="3">
        <v>0.0013157</v>
      </c>
      <c r="F62" s="3">
        <v>0.001309</v>
      </c>
      <c r="G62" s="3">
        <v>0.0013157</v>
      </c>
      <c r="H62" s="3">
        <v>0</v>
      </c>
      <c r="I62" s="3">
        <v>0</v>
      </c>
      <c r="J62" s="4">
        <v>11.603</v>
      </c>
      <c r="K62" s="4">
        <f t="shared" si="0"/>
        <v>9.195</v>
      </c>
      <c r="L62" s="4">
        <f t="shared" si="0"/>
        <v>9.242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4">
        <v>165.939</v>
      </c>
      <c r="K63" s="4">
        <f t="shared" si="0"/>
        <v>165.939</v>
      </c>
      <c r="L63" s="4">
        <f t="shared" si="0"/>
        <v>165.939</v>
      </c>
    </row>
    <row r="64" spans="2:12" ht="15">
      <c r="B64" s="2">
        <v>10183</v>
      </c>
      <c r="C64" s="2" t="s">
        <v>63</v>
      </c>
      <c r="D64" s="3">
        <v>0.0166175</v>
      </c>
      <c r="E64" s="3">
        <v>0.0166175</v>
      </c>
      <c r="F64" s="3">
        <v>0.008827999999999999</v>
      </c>
      <c r="G64" s="3">
        <v>0.008827999999999999</v>
      </c>
      <c r="H64" s="3">
        <v>0.0077895</v>
      </c>
      <c r="I64" s="3">
        <v>0.0077895</v>
      </c>
      <c r="J64" s="4">
        <v>116.73</v>
      </c>
      <c r="K64" s="4">
        <f t="shared" si="0"/>
        <v>116.73</v>
      </c>
      <c r="L64" s="4">
        <f t="shared" si="0"/>
        <v>116.73</v>
      </c>
    </row>
    <row r="65" spans="2:12" ht="15">
      <c r="B65" s="2">
        <v>10186</v>
      </c>
      <c r="C65" s="2" t="s">
        <v>64</v>
      </c>
      <c r="D65" s="3">
        <v>0.0025351</v>
      </c>
      <c r="E65" s="3">
        <v>0.0029128</v>
      </c>
      <c r="F65" s="3">
        <v>0.0025351</v>
      </c>
      <c r="G65" s="3">
        <v>0.0029128</v>
      </c>
      <c r="H65" s="3">
        <v>0</v>
      </c>
      <c r="I65" s="3">
        <v>0</v>
      </c>
      <c r="J65" s="4">
        <v>21.204</v>
      </c>
      <c r="K65" s="4">
        <f t="shared" si="0"/>
        <v>17.808</v>
      </c>
      <c r="L65" s="4">
        <f t="shared" si="0"/>
        <v>20.461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4">
        <v>5.164</v>
      </c>
      <c r="K66" s="4">
        <f t="shared" si="0"/>
        <v>5.164</v>
      </c>
      <c r="L66" s="4">
        <f t="shared" si="0"/>
        <v>5.164</v>
      </c>
    </row>
    <row r="67" spans="2:12" ht="15">
      <c r="B67" s="2">
        <v>10191</v>
      </c>
      <c r="C67" s="2" t="s">
        <v>66</v>
      </c>
      <c r="D67" s="3">
        <v>0.0184047</v>
      </c>
      <c r="E67" s="3">
        <v>0.0183889</v>
      </c>
      <c r="F67" s="3">
        <v>0.008721999999999999</v>
      </c>
      <c r="G67" s="3">
        <v>0.008706199999999999</v>
      </c>
      <c r="H67" s="3">
        <v>0.0096827</v>
      </c>
      <c r="I67" s="3">
        <v>0.0096827</v>
      </c>
      <c r="J67" s="4">
        <v>130.522</v>
      </c>
      <c r="K67" s="4">
        <f t="shared" si="0"/>
        <v>129.284</v>
      </c>
      <c r="L67" s="4">
        <f t="shared" si="0"/>
        <v>129.173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4">
        <v>22.632</v>
      </c>
      <c r="K68" s="4">
        <f aca="true" t="shared" si="1" ref="K68:L131">ROUND(D68*SUM($J$3:$J$136),3)</f>
        <v>22.632</v>
      </c>
      <c r="L68" s="4">
        <f t="shared" si="1"/>
        <v>22.632</v>
      </c>
    </row>
    <row r="69" spans="2:12" ht="15">
      <c r="B69" s="2">
        <v>10202</v>
      </c>
      <c r="C69" s="2" t="s">
        <v>68</v>
      </c>
      <c r="D69" s="3">
        <v>0.0018548</v>
      </c>
      <c r="E69" s="3">
        <v>0.0018548</v>
      </c>
      <c r="F69" s="3">
        <v>0.0018548</v>
      </c>
      <c r="G69" s="3">
        <v>0.0018548</v>
      </c>
      <c r="H69" s="3">
        <v>0</v>
      </c>
      <c r="I69" s="3">
        <v>0</v>
      </c>
      <c r="J69" s="4">
        <v>13.029</v>
      </c>
      <c r="K69" s="4">
        <f t="shared" si="1"/>
        <v>13.029</v>
      </c>
      <c r="L69" s="4">
        <f t="shared" si="1"/>
        <v>13.029</v>
      </c>
    </row>
    <row r="70" spans="2:12" ht="15">
      <c r="B70" s="2">
        <v>10203</v>
      </c>
      <c r="C70" s="2" t="s">
        <v>69</v>
      </c>
      <c r="D70" s="3">
        <v>0.0008798</v>
      </c>
      <c r="E70" s="3">
        <v>0.0008798</v>
      </c>
      <c r="F70" s="3">
        <v>0.0008798</v>
      </c>
      <c r="G70" s="3">
        <v>0.0008798</v>
      </c>
      <c r="H70" s="3">
        <v>0</v>
      </c>
      <c r="I70" s="3">
        <v>0</v>
      </c>
      <c r="J70" s="4">
        <v>6.18</v>
      </c>
      <c r="K70" s="4">
        <f t="shared" si="1"/>
        <v>6.18</v>
      </c>
      <c r="L70" s="4">
        <f t="shared" si="1"/>
        <v>6.18</v>
      </c>
    </row>
    <row r="71" spans="2:12" ht="15">
      <c r="B71" s="2">
        <v>10204</v>
      </c>
      <c r="C71" s="2" t="s">
        <v>70</v>
      </c>
      <c r="D71" s="3">
        <v>0.008924</v>
      </c>
      <c r="E71" s="3">
        <v>0.0089125</v>
      </c>
      <c r="F71" s="3">
        <v>0.0034346999999999997</v>
      </c>
      <c r="G71" s="3">
        <v>0.0034232000000000004</v>
      </c>
      <c r="H71" s="3">
        <v>0.0054893</v>
      </c>
      <c r="I71" s="3">
        <v>0.0054893</v>
      </c>
      <c r="J71" s="4">
        <v>79.135</v>
      </c>
      <c r="K71" s="4">
        <f t="shared" si="1"/>
        <v>62.687</v>
      </c>
      <c r="L71" s="4">
        <f t="shared" si="1"/>
        <v>62.606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4">
        <v>104.335</v>
      </c>
      <c r="K72" s="4">
        <f t="shared" si="1"/>
        <v>104.335</v>
      </c>
      <c r="L72" s="4">
        <f t="shared" si="1"/>
        <v>104.335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4">
        <v>9.651</v>
      </c>
      <c r="K73" s="4">
        <f t="shared" si="1"/>
        <v>9.651</v>
      </c>
      <c r="L73" s="4">
        <f t="shared" si="1"/>
        <v>9.651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4">
        <v>36.465</v>
      </c>
      <c r="K74" s="4">
        <f t="shared" si="1"/>
        <v>36.465</v>
      </c>
      <c r="L74" s="4">
        <f t="shared" si="1"/>
        <v>36.465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4">
        <v>50.729</v>
      </c>
      <c r="K75" s="4">
        <f t="shared" si="1"/>
        <v>50.729</v>
      </c>
      <c r="L75" s="4">
        <f t="shared" si="1"/>
        <v>50.729</v>
      </c>
    </row>
    <row r="76" spans="2:12" ht="15">
      <c r="B76" s="2">
        <v>10235</v>
      </c>
      <c r="C76" s="2" t="s">
        <v>75</v>
      </c>
      <c r="D76" s="3">
        <v>0.0044745</v>
      </c>
      <c r="E76" s="3">
        <v>0.0044937</v>
      </c>
      <c r="F76" s="3">
        <v>0.0044745</v>
      </c>
      <c r="G76" s="3">
        <v>0.0044937</v>
      </c>
      <c r="H76" s="3">
        <v>0</v>
      </c>
      <c r="I76" s="3">
        <v>0</v>
      </c>
      <c r="J76" s="4">
        <v>32.938</v>
      </c>
      <c r="K76" s="4">
        <f t="shared" si="1"/>
        <v>31.431</v>
      </c>
      <c r="L76" s="4">
        <f t="shared" si="1"/>
        <v>31.566</v>
      </c>
    </row>
    <row r="77" spans="2:12" ht="15">
      <c r="B77" s="2">
        <v>10236</v>
      </c>
      <c r="C77" s="2" t="s">
        <v>76</v>
      </c>
      <c r="D77" s="3">
        <v>0.003906</v>
      </c>
      <c r="E77" s="3">
        <v>0.0039022</v>
      </c>
      <c r="F77" s="3">
        <v>0.003906</v>
      </c>
      <c r="G77" s="3">
        <v>0.0039022</v>
      </c>
      <c r="H77" s="3">
        <v>0</v>
      </c>
      <c r="I77" s="3">
        <v>0</v>
      </c>
      <c r="J77" s="4">
        <v>28.949</v>
      </c>
      <c r="K77" s="4">
        <f t="shared" si="1"/>
        <v>27.438</v>
      </c>
      <c r="L77" s="4">
        <f t="shared" si="1"/>
        <v>27.411</v>
      </c>
    </row>
    <row r="78" spans="2:12" ht="15">
      <c r="B78" s="2">
        <v>10237</v>
      </c>
      <c r="C78" s="2" t="s">
        <v>77</v>
      </c>
      <c r="D78" s="3">
        <v>0.0155299</v>
      </c>
      <c r="E78" s="3">
        <v>0.0155579</v>
      </c>
      <c r="F78" s="3">
        <v>0.005925099999999999</v>
      </c>
      <c r="G78" s="3">
        <v>0.005953099999999999</v>
      </c>
      <c r="H78" s="3">
        <v>0.0096048</v>
      </c>
      <c r="I78" s="3">
        <v>0.0096048</v>
      </c>
      <c r="J78" s="4">
        <v>113.13</v>
      </c>
      <c r="K78" s="4">
        <f t="shared" si="1"/>
        <v>109.09</v>
      </c>
      <c r="L78" s="4">
        <f t="shared" si="1"/>
        <v>109.287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0.0019821</v>
      </c>
      <c r="F79" s="3">
        <v>0.0019825</v>
      </c>
      <c r="G79" s="3">
        <v>0.0019821</v>
      </c>
      <c r="H79" s="3">
        <v>0</v>
      </c>
      <c r="I79" s="3">
        <v>0</v>
      </c>
      <c r="J79" s="4">
        <v>13.926</v>
      </c>
      <c r="K79" s="4">
        <f t="shared" si="1"/>
        <v>13.926</v>
      </c>
      <c r="L79" s="4">
        <f t="shared" si="1"/>
        <v>13.923</v>
      </c>
    </row>
    <row r="80" spans="2:12" ht="15">
      <c r="B80" s="2">
        <v>10242</v>
      </c>
      <c r="C80" s="2" t="s">
        <v>79</v>
      </c>
      <c r="D80" s="3">
        <v>0.0013488</v>
      </c>
      <c r="E80" s="3">
        <v>0.0013488</v>
      </c>
      <c r="F80" s="3">
        <v>0.0013488</v>
      </c>
      <c r="G80" s="3">
        <v>0.0013488</v>
      </c>
      <c r="H80" s="3">
        <v>0</v>
      </c>
      <c r="I80" s="3">
        <v>0</v>
      </c>
      <c r="J80" s="4">
        <v>9.475</v>
      </c>
      <c r="K80" s="4">
        <f t="shared" si="1"/>
        <v>9.475</v>
      </c>
      <c r="L80" s="4">
        <f t="shared" si="1"/>
        <v>9.475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4">
        <v>85.582</v>
      </c>
      <c r="K81" s="4">
        <f t="shared" si="1"/>
        <v>85.582</v>
      </c>
      <c r="L81" s="4">
        <f t="shared" si="1"/>
        <v>85.582</v>
      </c>
    </row>
    <row r="82" spans="2:12" ht="15">
      <c r="B82" s="2">
        <v>10246</v>
      </c>
      <c r="C82" s="2" t="s">
        <v>81</v>
      </c>
      <c r="D82" s="3">
        <v>0.0012506</v>
      </c>
      <c r="E82" s="3">
        <v>0.0012599</v>
      </c>
      <c r="F82" s="3">
        <v>0.0012506</v>
      </c>
      <c r="G82" s="3">
        <v>0.0012599</v>
      </c>
      <c r="H82" s="3">
        <v>0</v>
      </c>
      <c r="I82" s="3">
        <v>0</v>
      </c>
      <c r="J82" s="4">
        <v>8.939</v>
      </c>
      <c r="K82" s="4">
        <f t="shared" si="1"/>
        <v>8.785</v>
      </c>
      <c r="L82" s="4">
        <f t="shared" si="1"/>
        <v>8.85</v>
      </c>
    </row>
    <row r="83" spans="2:12" ht="15">
      <c r="B83" s="2">
        <v>10247</v>
      </c>
      <c r="C83" s="2" t="s">
        <v>82</v>
      </c>
      <c r="D83" s="3">
        <v>0.0112781</v>
      </c>
      <c r="E83" s="3">
        <v>0.011266</v>
      </c>
      <c r="F83" s="3">
        <v>0.0112781</v>
      </c>
      <c r="G83" s="3">
        <v>0.011266</v>
      </c>
      <c r="H83" s="3">
        <v>0</v>
      </c>
      <c r="I83" s="3">
        <v>0</v>
      </c>
      <c r="J83" s="4">
        <v>79.505</v>
      </c>
      <c r="K83" s="4">
        <f t="shared" si="1"/>
        <v>79.223</v>
      </c>
      <c r="L83" s="4">
        <f t="shared" si="1"/>
        <v>79.138</v>
      </c>
    </row>
    <row r="84" spans="2:12" ht="15">
      <c r="B84" s="2">
        <v>10256</v>
      </c>
      <c r="C84" s="2" t="s">
        <v>83</v>
      </c>
      <c r="D84" s="3">
        <v>0.0065953</v>
      </c>
      <c r="E84" s="3">
        <v>0.0066194</v>
      </c>
      <c r="F84" s="3">
        <v>0.0065953</v>
      </c>
      <c r="G84" s="3">
        <v>0.0066194</v>
      </c>
      <c r="H84" s="3">
        <v>0</v>
      </c>
      <c r="I84" s="3">
        <v>0</v>
      </c>
      <c r="J84" s="4">
        <v>46.498</v>
      </c>
      <c r="K84" s="4">
        <f t="shared" si="1"/>
        <v>46.329</v>
      </c>
      <c r="L84" s="4">
        <f t="shared" si="1"/>
        <v>46.498</v>
      </c>
    </row>
    <row r="85" spans="2:12" ht="15">
      <c r="B85" s="2">
        <v>10258</v>
      </c>
      <c r="C85" s="2" t="s">
        <v>84</v>
      </c>
      <c r="D85" s="3">
        <v>0.0053742</v>
      </c>
      <c r="E85" s="3">
        <v>0.0053742</v>
      </c>
      <c r="F85" s="3">
        <v>0.0053742</v>
      </c>
      <c r="G85" s="3">
        <v>0.0053742</v>
      </c>
      <c r="H85" s="3">
        <v>0</v>
      </c>
      <c r="I85" s="3">
        <v>0</v>
      </c>
      <c r="J85" s="4">
        <v>37.751</v>
      </c>
      <c r="K85" s="4">
        <f t="shared" si="1"/>
        <v>37.751</v>
      </c>
      <c r="L85" s="4">
        <f t="shared" si="1"/>
        <v>37.751</v>
      </c>
    </row>
    <row r="86" spans="2:12" ht="15">
      <c r="B86" s="2">
        <v>10259</v>
      </c>
      <c r="C86" s="2" t="s">
        <v>85</v>
      </c>
      <c r="D86" s="3">
        <v>0.0038213</v>
      </c>
      <c r="E86" s="3">
        <v>0.0038213</v>
      </c>
      <c r="F86" s="3">
        <v>0.0038213</v>
      </c>
      <c r="G86" s="3">
        <v>0.0038213</v>
      </c>
      <c r="H86" s="3">
        <v>0</v>
      </c>
      <c r="I86" s="3">
        <v>0</v>
      </c>
      <c r="J86" s="4">
        <v>26.843</v>
      </c>
      <c r="K86" s="4">
        <f t="shared" si="1"/>
        <v>26.843</v>
      </c>
      <c r="L86" s="4">
        <f t="shared" si="1"/>
        <v>26.843</v>
      </c>
    </row>
    <row r="87" spans="2:12" ht="15">
      <c r="B87" s="2">
        <v>10260</v>
      </c>
      <c r="C87" s="2" t="s">
        <v>86</v>
      </c>
      <c r="D87" s="3">
        <v>0.0037221</v>
      </c>
      <c r="E87" s="3">
        <v>0.0037221</v>
      </c>
      <c r="F87" s="3">
        <v>0.0037221</v>
      </c>
      <c r="G87" s="3">
        <v>0.0037221</v>
      </c>
      <c r="H87" s="3">
        <v>0</v>
      </c>
      <c r="I87" s="3">
        <v>0</v>
      </c>
      <c r="J87" s="4">
        <v>26.146</v>
      </c>
      <c r="K87" s="4">
        <f t="shared" si="1"/>
        <v>26.146</v>
      </c>
      <c r="L87" s="4">
        <f t="shared" si="1"/>
        <v>26.146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4">
        <v>5.85</v>
      </c>
      <c r="K88" s="4">
        <f t="shared" si="1"/>
        <v>5.85</v>
      </c>
      <c r="L88" s="4">
        <f t="shared" si="1"/>
        <v>5.85</v>
      </c>
    </row>
    <row r="89" spans="2:12" ht="15">
      <c r="B89" s="2">
        <v>10278</v>
      </c>
      <c r="C89" s="2" t="s">
        <v>88</v>
      </c>
      <c r="D89" s="3">
        <v>0.0050754</v>
      </c>
      <c r="E89" s="3">
        <v>0.0050876</v>
      </c>
      <c r="F89" s="3">
        <v>0.0050754</v>
      </c>
      <c r="G89" s="3">
        <v>0.0050876</v>
      </c>
      <c r="H89" s="3">
        <v>0</v>
      </c>
      <c r="I89" s="3">
        <v>0</v>
      </c>
      <c r="J89" s="4">
        <v>35.738</v>
      </c>
      <c r="K89" s="4">
        <f t="shared" si="1"/>
        <v>35.652</v>
      </c>
      <c r="L89" s="4">
        <f t="shared" si="1"/>
        <v>35.738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4">
        <v>64.422</v>
      </c>
      <c r="K90" s="4">
        <f t="shared" si="1"/>
        <v>64.422</v>
      </c>
      <c r="L90" s="4">
        <f t="shared" si="1"/>
        <v>64.422</v>
      </c>
    </row>
    <row r="91" spans="2:12" ht="15">
      <c r="B91" s="2">
        <v>10284</v>
      </c>
      <c r="C91" s="2" t="s">
        <v>90</v>
      </c>
      <c r="D91" s="3">
        <v>0.0013988</v>
      </c>
      <c r="E91" s="3">
        <v>0.0014002</v>
      </c>
      <c r="F91" s="3">
        <v>0.0013988</v>
      </c>
      <c r="G91" s="3">
        <v>0.0014002</v>
      </c>
      <c r="H91" s="3">
        <v>0</v>
      </c>
      <c r="I91" s="3">
        <v>0</v>
      </c>
      <c r="J91" s="4">
        <v>10.105</v>
      </c>
      <c r="K91" s="4">
        <f t="shared" si="1"/>
        <v>9.826</v>
      </c>
      <c r="L91" s="4">
        <f t="shared" si="1"/>
        <v>9.836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4">
        <v>6.494</v>
      </c>
      <c r="K92" s="4">
        <f t="shared" si="1"/>
        <v>6.494</v>
      </c>
      <c r="L92" s="4">
        <f t="shared" si="1"/>
        <v>6.494</v>
      </c>
    </row>
    <row r="93" spans="2:12" ht="15">
      <c r="B93" s="2">
        <v>10286</v>
      </c>
      <c r="C93" s="2" t="s">
        <v>92</v>
      </c>
      <c r="D93" s="3">
        <v>0.0065012</v>
      </c>
      <c r="E93" s="3">
        <v>0.0065012</v>
      </c>
      <c r="F93" s="3">
        <v>0.0065012</v>
      </c>
      <c r="G93" s="3">
        <v>0.0065012</v>
      </c>
      <c r="H93" s="3">
        <v>0</v>
      </c>
      <c r="I93" s="3">
        <v>0</v>
      </c>
      <c r="J93" s="4">
        <v>45.668</v>
      </c>
      <c r="K93" s="4">
        <f t="shared" si="1"/>
        <v>45.668</v>
      </c>
      <c r="L93" s="4">
        <f t="shared" si="1"/>
        <v>45.668</v>
      </c>
    </row>
    <row r="94" spans="2:12" ht="15">
      <c r="B94" s="2">
        <v>10288</v>
      </c>
      <c r="C94" s="2" t="s">
        <v>93</v>
      </c>
      <c r="D94" s="3">
        <v>0.0034464</v>
      </c>
      <c r="E94" s="3">
        <v>0.0034552</v>
      </c>
      <c r="F94" s="3">
        <v>0.0034464</v>
      </c>
      <c r="G94" s="3">
        <v>0.0034552</v>
      </c>
      <c r="H94" s="3">
        <v>0</v>
      </c>
      <c r="I94" s="3">
        <v>0</v>
      </c>
      <c r="J94" s="4">
        <v>24.603</v>
      </c>
      <c r="K94" s="4">
        <f t="shared" si="1"/>
        <v>24.209</v>
      </c>
      <c r="L94" s="4">
        <f t="shared" si="1"/>
        <v>24.271</v>
      </c>
    </row>
    <row r="95" spans="2:12" ht="15">
      <c r="B95" s="2">
        <v>10291</v>
      </c>
      <c r="C95" s="2" t="s">
        <v>94</v>
      </c>
      <c r="D95" s="3">
        <v>0.0112126</v>
      </c>
      <c r="E95" s="3">
        <v>0.0111579</v>
      </c>
      <c r="F95" s="3">
        <v>0.0112126</v>
      </c>
      <c r="G95" s="3">
        <v>0.0111579</v>
      </c>
      <c r="H95" s="3">
        <v>0</v>
      </c>
      <c r="I95" s="3">
        <v>0</v>
      </c>
      <c r="J95" s="4">
        <v>78.763</v>
      </c>
      <c r="K95" s="4">
        <f t="shared" si="1"/>
        <v>78.763</v>
      </c>
      <c r="L95" s="4">
        <f t="shared" si="1"/>
        <v>78.379</v>
      </c>
    </row>
    <row r="96" spans="2:12" ht="15">
      <c r="B96" s="2">
        <v>10294</v>
      </c>
      <c r="C96" s="2" t="s">
        <v>95</v>
      </c>
      <c r="D96" s="3">
        <v>0.0049919</v>
      </c>
      <c r="E96" s="3">
        <v>0.0049844</v>
      </c>
      <c r="F96" s="3">
        <v>0.0021759999999999995</v>
      </c>
      <c r="G96" s="3">
        <v>0.0021685</v>
      </c>
      <c r="H96" s="3">
        <v>0.0028159</v>
      </c>
      <c r="I96" s="3">
        <v>0.0028159</v>
      </c>
      <c r="J96" s="4">
        <v>36.135</v>
      </c>
      <c r="K96" s="4">
        <f t="shared" si="1"/>
        <v>35.066</v>
      </c>
      <c r="L96" s="4">
        <f t="shared" si="1"/>
        <v>35.013</v>
      </c>
    </row>
    <row r="97" spans="2:12" ht="15">
      <c r="B97" s="2">
        <v>10304</v>
      </c>
      <c r="C97" s="2" t="s">
        <v>96</v>
      </c>
      <c r="D97" s="3">
        <v>0.0019463</v>
      </c>
      <c r="E97" s="3">
        <v>0.0019515</v>
      </c>
      <c r="F97" s="3">
        <v>0.0019463</v>
      </c>
      <c r="G97" s="3">
        <v>0.0019515</v>
      </c>
      <c r="H97" s="3">
        <v>0</v>
      </c>
      <c r="I97" s="3">
        <v>0</v>
      </c>
      <c r="J97" s="4">
        <v>13.994</v>
      </c>
      <c r="K97" s="4">
        <f t="shared" si="1"/>
        <v>13.672</v>
      </c>
      <c r="L97" s="4">
        <f t="shared" si="1"/>
        <v>13.708</v>
      </c>
    </row>
    <row r="98" spans="2:12" ht="15">
      <c r="B98" s="2">
        <v>10306</v>
      </c>
      <c r="C98" s="2" t="s">
        <v>97</v>
      </c>
      <c r="D98" s="3">
        <v>0.0036489</v>
      </c>
      <c r="E98" s="3">
        <v>0.0036489</v>
      </c>
      <c r="F98" s="3">
        <v>0.0036489</v>
      </c>
      <c r="G98" s="3">
        <v>0.0036489</v>
      </c>
      <c r="H98" s="3">
        <v>0</v>
      </c>
      <c r="I98" s="3">
        <v>0</v>
      </c>
      <c r="J98" s="4">
        <v>25.632</v>
      </c>
      <c r="K98" s="4">
        <f t="shared" si="1"/>
        <v>25.632</v>
      </c>
      <c r="L98" s="4">
        <f t="shared" si="1"/>
        <v>25.632</v>
      </c>
    </row>
    <row r="99" spans="2:12" ht="15">
      <c r="B99" s="2">
        <v>10307</v>
      </c>
      <c r="C99" s="2" t="s">
        <v>98</v>
      </c>
      <c r="D99" s="3">
        <v>0.0096017</v>
      </c>
      <c r="E99" s="3">
        <v>0.0096091</v>
      </c>
      <c r="F99" s="3">
        <v>0.0096017</v>
      </c>
      <c r="G99" s="3">
        <v>0.0096091</v>
      </c>
      <c r="H99" s="3">
        <v>0</v>
      </c>
      <c r="I99" s="3">
        <v>0</v>
      </c>
      <c r="J99" s="4">
        <v>71.604</v>
      </c>
      <c r="K99" s="4">
        <f t="shared" si="1"/>
        <v>67.447</v>
      </c>
      <c r="L99" s="4">
        <f t="shared" si="1"/>
        <v>67.499</v>
      </c>
    </row>
    <row r="100" spans="2:12" ht="15">
      <c r="B100" s="2">
        <v>10326</v>
      </c>
      <c r="C100" s="2" t="s">
        <v>99</v>
      </c>
      <c r="D100" s="3">
        <v>0.0042026</v>
      </c>
      <c r="E100" s="3">
        <v>0.0042048</v>
      </c>
      <c r="F100" s="3">
        <v>0.0042026</v>
      </c>
      <c r="G100" s="3">
        <v>0.0042048</v>
      </c>
      <c r="H100" s="3">
        <v>0</v>
      </c>
      <c r="I100" s="3">
        <v>0</v>
      </c>
      <c r="J100" s="4">
        <v>30.298</v>
      </c>
      <c r="K100" s="4">
        <f t="shared" si="1"/>
        <v>29.521</v>
      </c>
      <c r="L100" s="4">
        <f t="shared" si="1"/>
        <v>29.537</v>
      </c>
    </row>
    <row r="101" spans="2:12" ht="15">
      <c r="B101" s="2">
        <v>10331</v>
      </c>
      <c r="C101" s="2" t="s">
        <v>100</v>
      </c>
      <c r="D101" s="3">
        <v>0.0051157</v>
      </c>
      <c r="E101" s="3">
        <v>0.0051226</v>
      </c>
      <c r="F101" s="3">
        <v>0.0051157</v>
      </c>
      <c r="G101" s="3">
        <v>0.0051226</v>
      </c>
      <c r="H101" s="3">
        <v>0</v>
      </c>
      <c r="I101" s="3">
        <v>0</v>
      </c>
      <c r="J101" s="4">
        <v>36.408</v>
      </c>
      <c r="K101" s="4">
        <f t="shared" si="1"/>
        <v>35.935</v>
      </c>
      <c r="L101" s="4">
        <f t="shared" si="1"/>
        <v>35.984</v>
      </c>
    </row>
    <row r="102" spans="2:12" ht="15">
      <c r="B102" s="2">
        <v>10333</v>
      </c>
      <c r="C102" s="2" t="s">
        <v>101</v>
      </c>
      <c r="D102" s="3">
        <v>0.0026027</v>
      </c>
      <c r="E102" s="3">
        <v>0.0026218</v>
      </c>
      <c r="F102" s="3">
        <v>0.0026027</v>
      </c>
      <c r="G102" s="3">
        <v>0.0026218</v>
      </c>
      <c r="H102" s="3">
        <v>0</v>
      </c>
      <c r="I102" s="3">
        <v>0</v>
      </c>
      <c r="J102" s="4">
        <v>18.417</v>
      </c>
      <c r="K102" s="4">
        <f t="shared" si="1"/>
        <v>18.283</v>
      </c>
      <c r="L102" s="4">
        <f t="shared" si="1"/>
        <v>18.417</v>
      </c>
    </row>
    <row r="103" spans="2:12" ht="15">
      <c r="B103" s="2">
        <v>10338</v>
      </c>
      <c r="C103" s="2" t="s">
        <v>102</v>
      </c>
      <c r="D103" s="3">
        <v>0.000336</v>
      </c>
      <c r="E103" s="3">
        <v>0.000336</v>
      </c>
      <c r="F103" s="3">
        <v>0.000336</v>
      </c>
      <c r="G103" s="3">
        <v>0.000336</v>
      </c>
      <c r="H103" s="3">
        <v>0</v>
      </c>
      <c r="I103" s="3">
        <v>0</v>
      </c>
      <c r="J103" s="4">
        <v>2.36</v>
      </c>
      <c r="K103" s="4">
        <f t="shared" si="1"/>
        <v>2.36</v>
      </c>
      <c r="L103" s="4">
        <f t="shared" si="1"/>
        <v>2.36</v>
      </c>
    </row>
    <row r="104" spans="2:12" ht="15">
      <c r="B104" s="2">
        <v>10342</v>
      </c>
      <c r="C104" s="2" t="s">
        <v>103</v>
      </c>
      <c r="D104" s="3">
        <v>0.0054015</v>
      </c>
      <c r="E104" s="3">
        <v>0.0054157</v>
      </c>
      <c r="F104" s="3">
        <v>0.0054015</v>
      </c>
      <c r="G104" s="3">
        <v>0.0054157</v>
      </c>
      <c r="H104" s="3">
        <v>0</v>
      </c>
      <c r="I104" s="3">
        <v>0</v>
      </c>
      <c r="J104" s="4">
        <v>38.486</v>
      </c>
      <c r="K104" s="4">
        <f t="shared" si="1"/>
        <v>37.943</v>
      </c>
      <c r="L104" s="4">
        <f t="shared" si="1"/>
        <v>38.043</v>
      </c>
    </row>
    <row r="105" spans="2:12" ht="15">
      <c r="B105" s="2">
        <v>10343</v>
      </c>
      <c r="C105" s="2" t="s">
        <v>104</v>
      </c>
      <c r="D105" s="3">
        <v>0.0017191</v>
      </c>
      <c r="E105" s="3">
        <v>0.0017188</v>
      </c>
      <c r="F105" s="3">
        <v>0.0017191</v>
      </c>
      <c r="G105" s="3">
        <v>0.0017188</v>
      </c>
      <c r="H105" s="3">
        <v>0</v>
      </c>
      <c r="I105" s="3">
        <v>0</v>
      </c>
      <c r="J105" s="4">
        <v>31.223</v>
      </c>
      <c r="K105" s="4">
        <f t="shared" si="1"/>
        <v>12.076</v>
      </c>
      <c r="L105" s="4">
        <f t="shared" si="1"/>
        <v>12.074</v>
      </c>
    </row>
    <row r="106" spans="2:12" ht="15">
      <c r="B106" s="2">
        <v>10349</v>
      </c>
      <c r="C106" s="2" t="s">
        <v>105</v>
      </c>
      <c r="D106" s="3">
        <v>0.0735629</v>
      </c>
      <c r="E106" s="3">
        <v>0.0739755</v>
      </c>
      <c r="F106" s="3">
        <v>0.0735629</v>
      </c>
      <c r="G106" s="3">
        <v>0.0739755</v>
      </c>
      <c r="H106" s="3">
        <v>0</v>
      </c>
      <c r="I106" s="3">
        <v>0</v>
      </c>
      <c r="J106" s="4">
        <v>521.138</v>
      </c>
      <c r="K106" s="4">
        <f t="shared" si="1"/>
        <v>516.744</v>
      </c>
      <c r="L106" s="4">
        <f t="shared" si="1"/>
        <v>519.642</v>
      </c>
    </row>
    <row r="107" spans="2:12" ht="15">
      <c r="B107" s="2">
        <v>10352</v>
      </c>
      <c r="C107" s="2" t="s">
        <v>106</v>
      </c>
      <c r="D107" s="3">
        <v>0.0021808</v>
      </c>
      <c r="E107" s="3">
        <v>0.0021836</v>
      </c>
      <c r="F107" s="3">
        <v>0.0021808</v>
      </c>
      <c r="G107" s="3">
        <v>0.0021836</v>
      </c>
      <c r="H107" s="3">
        <v>0</v>
      </c>
      <c r="I107" s="3">
        <v>0</v>
      </c>
      <c r="J107" s="4">
        <v>15.822</v>
      </c>
      <c r="K107" s="4">
        <f t="shared" si="1"/>
        <v>15.319</v>
      </c>
      <c r="L107" s="4">
        <f t="shared" si="1"/>
        <v>15.339</v>
      </c>
    </row>
    <row r="108" spans="2:12" ht="15">
      <c r="B108" s="2">
        <v>10354</v>
      </c>
      <c r="C108" s="2" t="s">
        <v>107</v>
      </c>
      <c r="D108" s="3">
        <v>0.1032484</v>
      </c>
      <c r="E108" s="3">
        <v>0.1031152</v>
      </c>
      <c r="F108" s="3">
        <v>0.0488847</v>
      </c>
      <c r="G108" s="3">
        <v>0.0487515</v>
      </c>
      <c r="H108" s="3">
        <v>0.0543637</v>
      </c>
      <c r="I108" s="3">
        <v>0.0543637</v>
      </c>
      <c r="J108" s="4">
        <v>794.839</v>
      </c>
      <c r="K108" s="4">
        <f t="shared" si="1"/>
        <v>725.27</v>
      </c>
      <c r="L108" s="4">
        <f t="shared" si="1"/>
        <v>724.334</v>
      </c>
    </row>
    <row r="109" spans="2:12" ht="15">
      <c r="B109" s="2">
        <v>10360</v>
      </c>
      <c r="C109" s="2" t="s">
        <v>108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4">
        <v>6.729</v>
      </c>
      <c r="K109" s="4">
        <f t="shared" si="1"/>
        <v>6.729</v>
      </c>
      <c r="L109" s="4">
        <f t="shared" si="1"/>
        <v>6.729</v>
      </c>
    </row>
    <row r="110" spans="2:12" ht="15">
      <c r="B110" s="2">
        <v>10363</v>
      </c>
      <c r="C110" s="2" t="s">
        <v>109</v>
      </c>
      <c r="D110" s="3">
        <v>0.0134986</v>
      </c>
      <c r="E110" s="3">
        <v>0.0135224</v>
      </c>
      <c r="F110" s="3">
        <v>0.0134986</v>
      </c>
      <c r="G110" s="3">
        <v>0.0135224</v>
      </c>
      <c r="H110" s="3">
        <v>0</v>
      </c>
      <c r="I110" s="3">
        <v>0</v>
      </c>
      <c r="J110" s="4">
        <v>100.173</v>
      </c>
      <c r="K110" s="4">
        <f t="shared" si="1"/>
        <v>94.821</v>
      </c>
      <c r="L110" s="4">
        <f t="shared" si="1"/>
        <v>94.988</v>
      </c>
    </row>
    <row r="111" spans="2:12" ht="15">
      <c r="B111" s="2">
        <v>10369</v>
      </c>
      <c r="C111" s="2" t="s">
        <v>110</v>
      </c>
      <c r="D111" s="3">
        <v>0.0023269</v>
      </c>
      <c r="E111" s="3">
        <v>0.0023269</v>
      </c>
      <c r="F111" s="3">
        <v>0.0023269</v>
      </c>
      <c r="G111" s="3">
        <v>0.0023269</v>
      </c>
      <c r="H111" s="3">
        <v>0</v>
      </c>
      <c r="I111" s="3">
        <v>0</v>
      </c>
      <c r="J111" s="4">
        <v>16.345</v>
      </c>
      <c r="K111" s="4">
        <f t="shared" si="1"/>
        <v>16.345</v>
      </c>
      <c r="L111" s="4">
        <f t="shared" si="1"/>
        <v>16.345</v>
      </c>
    </row>
    <row r="112" spans="2:12" ht="15">
      <c r="B112" s="2">
        <v>10370</v>
      </c>
      <c r="C112" s="2" t="s">
        <v>111</v>
      </c>
      <c r="D112" s="3">
        <v>0.05461</v>
      </c>
      <c r="E112" s="3">
        <v>0.0544825</v>
      </c>
      <c r="F112" s="3">
        <v>0.024998899999999998</v>
      </c>
      <c r="G112" s="3">
        <v>0.024871400000000002</v>
      </c>
      <c r="H112" s="3">
        <v>0.0296111</v>
      </c>
      <c r="I112" s="3">
        <v>0.0296111</v>
      </c>
      <c r="J112" s="4">
        <v>400.26</v>
      </c>
      <c r="K112" s="4">
        <f t="shared" si="1"/>
        <v>383.609</v>
      </c>
      <c r="L112" s="4">
        <f t="shared" si="1"/>
        <v>382.713</v>
      </c>
    </row>
    <row r="113" spans="2:12" ht="15">
      <c r="B113" s="2">
        <v>10371</v>
      </c>
      <c r="C113" s="2" t="s">
        <v>112</v>
      </c>
      <c r="D113" s="3">
        <v>0.0015622</v>
      </c>
      <c r="E113" s="3">
        <v>0.0015622</v>
      </c>
      <c r="F113" s="3">
        <v>0.0015622</v>
      </c>
      <c r="G113" s="3">
        <v>0.0015622</v>
      </c>
      <c r="H113" s="3">
        <v>0</v>
      </c>
      <c r="I113" s="3">
        <v>0</v>
      </c>
      <c r="J113" s="4">
        <v>10.974</v>
      </c>
      <c r="K113" s="4">
        <f t="shared" si="1"/>
        <v>10.974</v>
      </c>
      <c r="L113" s="4">
        <f t="shared" si="1"/>
        <v>10.974</v>
      </c>
    </row>
    <row r="114" spans="2:12" ht="15">
      <c r="B114" s="2">
        <v>10376</v>
      </c>
      <c r="C114" s="2" t="s">
        <v>113</v>
      </c>
      <c r="D114" s="3">
        <v>0.0077595</v>
      </c>
      <c r="E114" s="3">
        <v>0.0077758</v>
      </c>
      <c r="F114" s="3">
        <v>0.0077595</v>
      </c>
      <c r="G114" s="3">
        <v>0.0077758</v>
      </c>
      <c r="H114" s="3">
        <v>0</v>
      </c>
      <c r="I114" s="3">
        <v>0</v>
      </c>
      <c r="J114" s="4">
        <v>55.733</v>
      </c>
      <c r="K114" s="4">
        <f t="shared" si="1"/>
        <v>54.507</v>
      </c>
      <c r="L114" s="4">
        <f t="shared" si="1"/>
        <v>54.621</v>
      </c>
    </row>
    <row r="115" spans="2:12" ht="15">
      <c r="B115" s="2">
        <v>10378</v>
      </c>
      <c r="C115" s="2" t="s">
        <v>114</v>
      </c>
      <c r="D115" s="3">
        <v>0.0002709</v>
      </c>
      <c r="E115" s="3">
        <v>0.0002736</v>
      </c>
      <c r="F115" s="3">
        <v>0.0002709</v>
      </c>
      <c r="G115" s="3">
        <v>0.0002736</v>
      </c>
      <c r="H115" s="3">
        <v>0</v>
      </c>
      <c r="I115" s="3">
        <v>0</v>
      </c>
      <c r="J115" s="4">
        <v>2.01</v>
      </c>
      <c r="K115" s="4">
        <f t="shared" si="1"/>
        <v>1.903</v>
      </c>
      <c r="L115" s="4">
        <f t="shared" si="1"/>
        <v>1.922</v>
      </c>
    </row>
    <row r="116" spans="2:12" ht="15">
      <c r="B116" s="2">
        <v>10379</v>
      </c>
      <c r="C116" s="2" t="s">
        <v>115</v>
      </c>
      <c r="D116" s="3">
        <v>0.0006756</v>
      </c>
      <c r="E116" s="3">
        <v>0.0006788</v>
      </c>
      <c r="F116" s="3">
        <v>0.0006756</v>
      </c>
      <c r="G116" s="3">
        <v>0.0006788</v>
      </c>
      <c r="H116" s="3">
        <v>0</v>
      </c>
      <c r="I116" s="3">
        <v>0</v>
      </c>
      <c r="J116" s="4">
        <v>4.783</v>
      </c>
      <c r="K116" s="4">
        <f t="shared" si="1"/>
        <v>4.746</v>
      </c>
      <c r="L116" s="4">
        <f t="shared" si="1"/>
        <v>4.768</v>
      </c>
    </row>
    <row r="117" spans="2:12" ht="15">
      <c r="B117" s="2">
        <v>10388</v>
      </c>
      <c r="C117" s="2" t="s">
        <v>116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4">
        <v>112.624</v>
      </c>
      <c r="K117" s="4">
        <f t="shared" si="1"/>
        <v>112.624</v>
      </c>
      <c r="L117" s="4">
        <f t="shared" si="1"/>
        <v>112.624</v>
      </c>
    </row>
    <row r="118" spans="2:12" ht="15">
      <c r="B118" s="2">
        <v>10391</v>
      </c>
      <c r="C118" s="2" t="s">
        <v>117</v>
      </c>
      <c r="D118" s="3">
        <v>0.0042448</v>
      </c>
      <c r="E118" s="3">
        <v>0.0042448</v>
      </c>
      <c r="F118" s="3">
        <v>0.0042448</v>
      </c>
      <c r="G118" s="3">
        <v>0.0042448</v>
      </c>
      <c r="H118" s="3">
        <v>0</v>
      </c>
      <c r="I118" s="3">
        <v>0</v>
      </c>
      <c r="J118" s="4">
        <v>29.818</v>
      </c>
      <c r="K118" s="4">
        <f t="shared" si="1"/>
        <v>29.818</v>
      </c>
      <c r="L118" s="4">
        <f t="shared" si="1"/>
        <v>29.818</v>
      </c>
    </row>
    <row r="119" spans="2:12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0.456</v>
      </c>
      <c r="K119" s="4">
        <f t="shared" si="1"/>
        <v>0.456</v>
      </c>
      <c r="L119" s="4">
        <f t="shared" si="1"/>
        <v>0.456</v>
      </c>
    </row>
    <row r="120" spans="2:12" ht="15">
      <c r="B120" s="2">
        <v>10408</v>
      </c>
      <c r="C120" s="2" t="s">
        <v>119</v>
      </c>
      <c r="D120" s="3">
        <v>0.0002115</v>
      </c>
      <c r="E120" s="3">
        <v>0.0002114</v>
      </c>
      <c r="F120" s="3">
        <v>0.0002115</v>
      </c>
      <c r="G120" s="3">
        <v>0.0002114</v>
      </c>
      <c r="H120" s="3">
        <v>0</v>
      </c>
      <c r="I120" s="3">
        <v>0</v>
      </c>
      <c r="J120" s="4">
        <v>1.519</v>
      </c>
      <c r="K120" s="4">
        <f t="shared" si="1"/>
        <v>1.486</v>
      </c>
      <c r="L120" s="4">
        <f t="shared" si="1"/>
        <v>1.485</v>
      </c>
    </row>
    <row r="121" spans="2:12" ht="15">
      <c r="B121" s="2">
        <v>10409</v>
      </c>
      <c r="C121" s="2" t="s">
        <v>120</v>
      </c>
      <c r="D121" s="3">
        <v>0.0027778</v>
      </c>
      <c r="E121" s="3">
        <v>0.0027777</v>
      </c>
      <c r="F121" s="3">
        <v>0.0027778</v>
      </c>
      <c r="G121" s="3">
        <v>0.0027777</v>
      </c>
      <c r="H121" s="3">
        <v>0</v>
      </c>
      <c r="I121" s="3">
        <v>0</v>
      </c>
      <c r="J121" s="4">
        <v>20.313</v>
      </c>
      <c r="K121" s="4">
        <f t="shared" si="1"/>
        <v>19.513</v>
      </c>
      <c r="L121" s="4">
        <f t="shared" si="1"/>
        <v>19.512</v>
      </c>
    </row>
    <row r="122" spans="2:12" ht="15">
      <c r="B122" s="2">
        <v>10426</v>
      </c>
      <c r="C122" s="2" t="s">
        <v>121</v>
      </c>
      <c r="D122" s="3">
        <v>0.0043533</v>
      </c>
      <c r="E122" s="3">
        <v>0.0049663</v>
      </c>
      <c r="F122" s="3">
        <v>0.0043533</v>
      </c>
      <c r="G122" s="3">
        <v>0.0049663</v>
      </c>
      <c r="H122" s="3">
        <v>0</v>
      </c>
      <c r="I122" s="3">
        <v>0</v>
      </c>
      <c r="J122" s="4">
        <v>34.886</v>
      </c>
      <c r="K122" s="4">
        <f t="shared" si="1"/>
        <v>30.58</v>
      </c>
      <c r="L122" s="4">
        <f t="shared" si="1"/>
        <v>34.886</v>
      </c>
    </row>
    <row r="123" spans="2:12" ht="15">
      <c r="B123" s="2">
        <v>10434</v>
      </c>
      <c r="C123" s="2" t="s">
        <v>122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4">
        <v>27.013</v>
      </c>
      <c r="K123" s="4">
        <f t="shared" si="1"/>
        <v>27.013</v>
      </c>
      <c r="L123" s="4">
        <f t="shared" si="1"/>
        <v>27.013</v>
      </c>
    </row>
    <row r="124" spans="2:12" ht="15">
      <c r="B124" s="2">
        <v>10436</v>
      </c>
      <c r="C124" s="2" t="s">
        <v>123</v>
      </c>
      <c r="D124" s="3">
        <v>0.0027121</v>
      </c>
      <c r="E124" s="3">
        <v>0.0027121</v>
      </c>
      <c r="F124" s="3">
        <v>0.0027121</v>
      </c>
      <c r="G124" s="3">
        <v>0.0027121</v>
      </c>
      <c r="H124" s="3">
        <v>0</v>
      </c>
      <c r="I124" s="3">
        <v>0</v>
      </c>
      <c r="J124" s="4">
        <v>19.051</v>
      </c>
      <c r="K124" s="4">
        <f t="shared" si="1"/>
        <v>19.051</v>
      </c>
      <c r="L124" s="4">
        <f t="shared" si="1"/>
        <v>19.051</v>
      </c>
    </row>
    <row r="125" spans="2:12" ht="15">
      <c r="B125" s="2">
        <v>10440</v>
      </c>
      <c r="C125" s="2" t="s">
        <v>124</v>
      </c>
      <c r="D125" s="3">
        <v>0.0007011</v>
      </c>
      <c r="E125" s="3">
        <v>0.0007005</v>
      </c>
      <c r="F125" s="3">
        <v>0.0007011</v>
      </c>
      <c r="G125" s="3">
        <v>0.0007005</v>
      </c>
      <c r="H125" s="3">
        <v>0</v>
      </c>
      <c r="I125" s="3">
        <v>0</v>
      </c>
      <c r="J125" s="4">
        <v>4.979</v>
      </c>
      <c r="K125" s="4">
        <f t="shared" si="1"/>
        <v>4.925</v>
      </c>
      <c r="L125" s="4">
        <f t="shared" si="1"/>
        <v>4.921</v>
      </c>
    </row>
    <row r="126" spans="2:12" ht="15">
      <c r="B126" s="2">
        <v>10442</v>
      </c>
      <c r="C126" s="2" t="s">
        <v>125</v>
      </c>
      <c r="D126" s="3">
        <v>0.0017897</v>
      </c>
      <c r="E126" s="3">
        <v>0.001798</v>
      </c>
      <c r="F126" s="3">
        <v>0.0017897</v>
      </c>
      <c r="G126" s="3">
        <v>0.001798</v>
      </c>
      <c r="H126" s="3">
        <v>0</v>
      </c>
      <c r="I126" s="3">
        <v>0</v>
      </c>
      <c r="J126" s="4">
        <v>13.325</v>
      </c>
      <c r="K126" s="4">
        <f t="shared" si="1"/>
        <v>12.572</v>
      </c>
      <c r="L126" s="4">
        <f t="shared" si="1"/>
        <v>12.63</v>
      </c>
    </row>
    <row r="127" spans="2:12" ht="15">
      <c r="B127" s="2">
        <v>10446</v>
      </c>
      <c r="C127" s="2" t="s">
        <v>126</v>
      </c>
      <c r="D127" s="3">
        <v>0.0132512</v>
      </c>
      <c r="E127" s="3">
        <v>0.0132645</v>
      </c>
      <c r="F127" s="3">
        <v>0.0132512</v>
      </c>
      <c r="G127" s="3">
        <v>0.0132645</v>
      </c>
      <c r="H127" s="3">
        <v>0</v>
      </c>
      <c r="I127" s="3">
        <v>0</v>
      </c>
      <c r="J127" s="4">
        <v>95.264</v>
      </c>
      <c r="K127" s="4">
        <f t="shared" si="1"/>
        <v>93.083</v>
      </c>
      <c r="L127" s="4">
        <f t="shared" si="1"/>
        <v>93.177</v>
      </c>
    </row>
    <row r="128" spans="2:12" ht="15">
      <c r="B128" s="2">
        <v>10448</v>
      </c>
      <c r="C128" s="2" t="s">
        <v>127</v>
      </c>
      <c r="D128" s="3">
        <v>0.0011582</v>
      </c>
      <c r="E128" s="3">
        <v>0.0011575</v>
      </c>
      <c r="F128" s="3">
        <v>0.0011582</v>
      </c>
      <c r="G128" s="3">
        <v>0.0011575</v>
      </c>
      <c r="H128" s="3">
        <v>0</v>
      </c>
      <c r="I128" s="3">
        <v>0</v>
      </c>
      <c r="J128" s="4">
        <v>8.437</v>
      </c>
      <c r="K128" s="4">
        <f t="shared" si="1"/>
        <v>8.136</v>
      </c>
      <c r="L128" s="4">
        <f t="shared" si="1"/>
        <v>8.131</v>
      </c>
    </row>
    <row r="129" spans="2:12" ht="15">
      <c r="B129" s="2">
        <v>10451</v>
      </c>
      <c r="C129" s="2" t="s">
        <v>128</v>
      </c>
      <c r="D129" s="3">
        <v>0.0037504</v>
      </c>
      <c r="E129" s="3">
        <v>0.0033498</v>
      </c>
      <c r="F129" s="3">
        <v>0.0037504</v>
      </c>
      <c r="G129" s="3">
        <v>0.0033498</v>
      </c>
      <c r="H129" s="3">
        <v>0</v>
      </c>
      <c r="I129" s="3">
        <v>0</v>
      </c>
      <c r="J129" s="4">
        <v>26.691</v>
      </c>
      <c r="K129" s="4">
        <f t="shared" si="1"/>
        <v>26.345</v>
      </c>
      <c r="L129" s="4">
        <f t="shared" si="1"/>
        <v>23.531</v>
      </c>
    </row>
    <row r="130" spans="2:12" ht="15">
      <c r="B130" s="2">
        <v>10482</v>
      </c>
      <c r="C130" s="2" t="s">
        <v>129</v>
      </c>
      <c r="D130" s="3">
        <v>0.0003842</v>
      </c>
      <c r="E130" s="3">
        <v>0.0003841</v>
      </c>
      <c r="F130" s="3">
        <v>0.0003842</v>
      </c>
      <c r="G130" s="3">
        <v>0.0003841</v>
      </c>
      <c r="H130" s="3">
        <v>0</v>
      </c>
      <c r="I130" s="3">
        <v>0</v>
      </c>
      <c r="J130" s="4">
        <v>4.092</v>
      </c>
      <c r="K130" s="4">
        <f t="shared" si="1"/>
        <v>2.699</v>
      </c>
      <c r="L130" s="4">
        <f t="shared" si="1"/>
        <v>2.698</v>
      </c>
    </row>
    <row r="131" spans="2:12" ht="15">
      <c r="B131" s="2">
        <v>10502</v>
      </c>
      <c r="C131" s="2" t="s">
        <v>130</v>
      </c>
      <c r="D131" s="3">
        <v>0.002649</v>
      </c>
      <c r="E131" s="3">
        <v>0.002649</v>
      </c>
      <c r="F131" s="3">
        <v>0.002649</v>
      </c>
      <c r="G131" s="3">
        <v>0.002649</v>
      </c>
      <c r="H131" s="3">
        <v>0</v>
      </c>
      <c r="I131" s="3">
        <v>0</v>
      </c>
      <c r="J131" s="4">
        <v>18.608</v>
      </c>
      <c r="K131" s="4">
        <f t="shared" si="1"/>
        <v>18.608</v>
      </c>
      <c r="L131" s="4">
        <f t="shared" si="1"/>
        <v>18.608</v>
      </c>
    </row>
    <row r="132" spans="2:12" ht="15">
      <c r="B132" s="2">
        <v>13927</v>
      </c>
      <c r="C132" s="2" t="s">
        <v>138</v>
      </c>
      <c r="D132" s="3">
        <v>0.0004298</v>
      </c>
      <c r="E132" s="3">
        <v>0.0004796</v>
      </c>
      <c r="F132" s="3">
        <v>0.0004298</v>
      </c>
      <c r="G132" s="3">
        <v>0.0004796</v>
      </c>
      <c r="H132" s="3">
        <v>0</v>
      </c>
      <c r="I132" s="3">
        <v>0</v>
      </c>
      <c r="J132" s="4">
        <v>4.052</v>
      </c>
      <c r="K132" s="4">
        <f aca="true" t="shared" si="2" ref="K132:L137">ROUND(D132*SUM($J$3:$J$136),3)</f>
        <v>3.019</v>
      </c>
      <c r="L132" s="4">
        <f t="shared" si="2"/>
        <v>3.369</v>
      </c>
    </row>
    <row r="133" spans="2:12" ht="15">
      <c r="B133" s="2">
        <v>10597</v>
      </c>
      <c r="C133" s="2" t="s">
        <v>131</v>
      </c>
      <c r="D133" s="3">
        <v>0.0017507</v>
      </c>
      <c r="E133" s="3">
        <v>0.0017516</v>
      </c>
      <c r="F133" s="3">
        <v>0.0017507</v>
      </c>
      <c r="G133" s="3">
        <v>0.0017516</v>
      </c>
      <c r="H133" s="3">
        <v>0</v>
      </c>
      <c r="I133" s="3">
        <v>0</v>
      </c>
      <c r="J133" s="4">
        <v>12.869</v>
      </c>
      <c r="K133" s="4">
        <f t="shared" si="2"/>
        <v>12.298</v>
      </c>
      <c r="L133" s="4">
        <f t="shared" si="2"/>
        <v>12.304</v>
      </c>
    </row>
    <row r="134" spans="2:12" ht="15">
      <c r="B134" s="2">
        <v>10706</v>
      </c>
      <c r="C134" s="2" t="s">
        <v>132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4">
        <v>17.187</v>
      </c>
      <c r="K134" s="4">
        <f t="shared" si="2"/>
        <v>17.187</v>
      </c>
      <c r="L134" s="4">
        <f t="shared" si="2"/>
        <v>17.187</v>
      </c>
    </row>
    <row r="135" spans="2:12" ht="15">
      <c r="B135" s="2">
        <v>11680</v>
      </c>
      <c r="C135" s="2" t="s">
        <v>133</v>
      </c>
      <c r="D135" s="3">
        <v>0.0008961</v>
      </c>
      <c r="E135" s="3">
        <v>0.0008961</v>
      </c>
      <c r="F135" s="3">
        <v>0.0008961</v>
      </c>
      <c r="G135" s="3">
        <v>0.0008961</v>
      </c>
      <c r="H135" s="3">
        <v>0</v>
      </c>
      <c r="I135" s="3">
        <v>0</v>
      </c>
      <c r="J135" s="4">
        <v>6.295</v>
      </c>
      <c r="K135" s="4">
        <f t="shared" si="2"/>
        <v>6.295</v>
      </c>
      <c r="L135" s="4">
        <f t="shared" si="2"/>
        <v>6.295</v>
      </c>
    </row>
    <row r="136" spans="2:12" ht="15">
      <c r="B136" s="2">
        <v>12026</v>
      </c>
      <c r="C136" s="2" t="s">
        <v>134</v>
      </c>
      <c r="D136" s="3">
        <v>0.0063328</v>
      </c>
      <c r="E136" s="3">
        <v>0.0063602</v>
      </c>
      <c r="F136" s="3">
        <v>0.0063328</v>
      </c>
      <c r="G136" s="3">
        <v>0.0063602</v>
      </c>
      <c r="H136" s="3">
        <v>0</v>
      </c>
      <c r="I136" s="3">
        <v>0</v>
      </c>
      <c r="J136" s="4">
        <v>44.934</v>
      </c>
      <c r="K136" s="4">
        <f t="shared" si="2"/>
        <v>44.485</v>
      </c>
      <c r="L136" s="4">
        <f t="shared" si="2"/>
        <v>44.677</v>
      </c>
    </row>
    <row r="137" spans="2:12" ht="15">
      <c r="B137" s="2">
        <v>10298</v>
      </c>
      <c r="C137" s="2" t="s">
        <v>135</v>
      </c>
      <c r="D137" s="3">
        <v>0.0743774</v>
      </c>
      <c r="E137" s="3">
        <v>0.074413</v>
      </c>
      <c r="F137" s="3">
        <v>0.0743774</v>
      </c>
      <c r="G137" s="3">
        <v>0.074413</v>
      </c>
      <c r="H137" s="3">
        <v>0</v>
      </c>
      <c r="I137" s="3">
        <v>0</v>
      </c>
      <c r="J137" s="4">
        <v>527.356</v>
      </c>
      <c r="K137" s="4">
        <f t="shared" si="2"/>
        <v>522.465</v>
      </c>
      <c r="L137" s="4">
        <f t="shared" si="2"/>
        <v>522.715</v>
      </c>
    </row>
    <row r="138" spans="2:11" ht="15">
      <c r="B138" s="2" t="s">
        <v>137</v>
      </c>
      <c r="K138" s="5"/>
    </row>
    <row r="139" ht="15">
      <c r="B139" s="2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D9FF7095FEB429E1938B66AB06979" ma:contentTypeVersion="0" ma:contentTypeDescription="Create a new document." ma:contentTypeScope="" ma:versionID="341aa132de45be9ec33460de400bff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CFEBB-89E4-4465-884F-77E96E7B4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069C87-C466-41D4-992B-9B34388D210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FF244B-B578-4950-8553-627DD103D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BPA</cp:lastModifiedBy>
  <dcterms:created xsi:type="dcterms:W3CDTF">2014-12-15T17:47:42Z</dcterms:created>
  <dcterms:modified xsi:type="dcterms:W3CDTF">2022-03-03T21:55:17Z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0x010100B74D9FF7095FEB429E1938B66AB06979</vt:lpwstr>
  </property>
  <property fmtid="{D5CDD505-2E9C-101B-9397-08002B2CF9AE}" pid="3" name="TemplateUrl">
    <vt:lpwstr/>
  </property>
  <property fmtid="{D5CDD505-2E9C-101B-9397-08002B2CF9AE}" pid="4" name="Order">
    <vt:r8>3100</vt:r8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